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7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Cache/pivotCacheDefinition29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30.xml" ContentType="application/vnd.openxmlformats-officedocument.spreadsheetml.pivotCacheDefinition+xml"/>
  <Override PartName="/xl/pivotCache/pivotCacheRecords30.xml" ContentType="application/vnd.openxmlformats-officedocument.spreadsheetml.pivotCacheRecords+xml"/>
  <Override PartName="/xl/pivotCache/pivotCacheDefinition31.xml" ContentType="application/vnd.openxmlformats-officedocument.spreadsheetml.pivotCacheDefinition+xml"/>
  <Override PartName="/xl/pivotCache/pivotCacheRecords31.xml" ContentType="application/vnd.openxmlformats-officedocument.spreadsheetml.pivotCacheRecords+xml"/>
  <Override PartName="/xl/pivotCache/pivotCacheDefinition32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pivotCache/pivotCacheDefinition33.xml" ContentType="application/vnd.openxmlformats-officedocument.spreadsheetml.pivotCacheDefinition+xml"/>
  <Override PartName="/xl/pivotCache/pivotCacheRecords33.xml" ContentType="application/vnd.openxmlformats-officedocument.spreadsheetml.pivotCacheRecords+xml"/>
  <Override PartName="/xl/pivotCache/pivotCacheDefinition34.xml" ContentType="application/vnd.openxmlformats-officedocument.spreadsheetml.pivotCacheDefinition+xml"/>
  <Override PartName="/xl/pivotCache/pivotCacheRecords34.xml" ContentType="application/vnd.openxmlformats-officedocument.spreadsheetml.pivotCacheRecords+xml"/>
  <Override PartName="/xl/pivotCache/pivotCacheDefinition35.xml" ContentType="application/vnd.openxmlformats-officedocument.spreadsheetml.pivotCacheDefinition+xml"/>
  <Override PartName="/xl/pivotCache/pivotCacheRecords35.xml" ContentType="application/vnd.openxmlformats-officedocument.spreadsheetml.pivotCacheRecords+xml"/>
  <Override PartName="/xl/pivotCache/pivotCacheDefinition36.xml" ContentType="application/vnd.openxmlformats-officedocument.spreadsheetml.pivotCacheDefinition+xml"/>
  <Override PartName="/xl/pivotCache/pivotCacheRecords3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30" windowWidth="12135" windowHeight="4395" activeTab="1"/>
  </bookViews>
  <sheets>
    <sheet name="Tabelas dinâmicas" sheetId="2" r:id="rId1"/>
    <sheet name="Banco de dados" sheetId="1" r:id="rId2"/>
    <sheet name="Plan1" sheetId="4" r:id="rId3"/>
    <sheet name="Plan2" sheetId="5" r:id="rId4"/>
    <sheet name="Plan3" sheetId="6" r:id="rId5"/>
  </sheets>
  <definedNames>
    <definedName name="_xlnm._FilterDatabase" localSheetId="1" hidden="1">'Banco de dados'!$A$2:$BS$2</definedName>
    <definedName name="geral">'Banco de dados'!$B$2:$BS$2</definedName>
  </definedNames>
  <calcPr calcId="145621"/>
  <pivotCaches>
    <pivotCache cacheId="0" r:id="rId6"/>
    <pivotCache cacheId="1" r:id="rId7"/>
    <pivotCache cacheId="2" r:id="rId8"/>
    <pivotCache cacheId="3" r:id="rId9"/>
    <pivotCache cacheId="4" r:id="rId10"/>
    <pivotCache cacheId="5" r:id="rId11"/>
    <pivotCache cacheId="6" r:id="rId12"/>
    <pivotCache cacheId="7" r:id="rId13"/>
    <pivotCache cacheId="8" r:id="rId14"/>
    <pivotCache cacheId="9" r:id="rId15"/>
    <pivotCache cacheId="10" r:id="rId16"/>
    <pivotCache cacheId="11" r:id="rId17"/>
    <pivotCache cacheId="12" r:id="rId18"/>
    <pivotCache cacheId="13" r:id="rId19"/>
    <pivotCache cacheId="14" r:id="rId20"/>
    <pivotCache cacheId="15" r:id="rId21"/>
    <pivotCache cacheId="16" r:id="rId22"/>
    <pivotCache cacheId="17" r:id="rId23"/>
    <pivotCache cacheId="18" r:id="rId24"/>
    <pivotCache cacheId="19" r:id="rId25"/>
    <pivotCache cacheId="20" r:id="rId26"/>
    <pivotCache cacheId="21" r:id="rId27"/>
    <pivotCache cacheId="22" r:id="rId28"/>
    <pivotCache cacheId="23" r:id="rId29"/>
    <pivotCache cacheId="24" r:id="rId30"/>
    <pivotCache cacheId="25" r:id="rId31"/>
    <pivotCache cacheId="26" r:id="rId32"/>
    <pivotCache cacheId="27" r:id="rId33"/>
    <pivotCache cacheId="28" r:id="rId34"/>
    <pivotCache cacheId="29" r:id="rId35"/>
    <pivotCache cacheId="30" r:id="rId36"/>
    <pivotCache cacheId="31" r:id="rId37"/>
    <pivotCache cacheId="32" r:id="rId38"/>
    <pivotCache cacheId="33" r:id="rId39"/>
    <pivotCache cacheId="34" r:id="rId40"/>
    <pivotCache cacheId="35" r:id="rId41"/>
  </pivotCaches>
</workbook>
</file>

<file path=xl/calcChain.xml><?xml version="1.0" encoding="utf-8"?>
<calcChain xmlns="http://schemas.openxmlformats.org/spreadsheetml/2006/main">
  <c r="E235" i="2" l="1"/>
  <c r="F235" i="2" s="1"/>
  <c r="F229" i="2"/>
  <c r="F230" i="2"/>
  <c r="F233" i="2"/>
  <c r="F231" i="2"/>
  <c r="F232" i="2"/>
  <c r="F234" i="2"/>
</calcChain>
</file>

<file path=xl/sharedStrings.xml><?xml version="1.0" encoding="utf-8"?>
<sst xmlns="http://schemas.openxmlformats.org/spreadsheetml/2006/main" count="3016" uniqueCount="1555">
  <si>
    <t>Informe o nome do seu município.</t>
  </si>
  <si>
    <t>Existe Lei Municipal de Turismo Vigente?</t>
  </si>
  <si>
    <t>Existe Plano Municipal de Turismo?</t>
  </si>
  <si>
    <t>Algum Projeto/Ação do Plano Municipal executado ou em execução?</t>
  </si>
  <si>
    <t>Existe sistema de monitoramento das ações de desenvolvimento turístico do município?</t>
  </si>
  <si>
    <t>Existe sistema de monitoramento e avaliação de resultados e impactos do turismo no município?</t>
  </si>
  <si>
    <t>Existe Colegiado Municipal de Turismo (Forúm ou Conselho ativo)?</t>
  </si>
  <si>
    <t>Existe Fundo Municipal para o Turismo?</t>
  </si>
  <si>
    <t>Existe participação ativa de representante municipal no Circuito Turístico?</t>
  </si>
  <si>
    <t>Existe algum monitoramento das tendências  do mercado para o potencial turístico  do município?</t>
  </si>
  <si>
    <t>Existe pesquisa com séria histórica do fluxo de turistas no município?</t>
  </si>
  <si>
    <t>Existe monitoramento da ocupação hoteleira do município?</t>
  </si>
  <si>
    <t>Existe algum levantamento do perfil ou da satisfação dos turistas que visitam o município?</t>
  </si>
  <si>
    <t>Existe algum levantamento de oferta turística no município?</t>
  </si>
  <si>
    <t>Se sim, Há uma análise de forma estratégica, das informações coletada,  para o desenvolvimento do turismo no município?</t>
  </si>
  <si>
    <t>Existe Plano Diretor Municipal?</t>
  </si>
  <si>
    <t>Há diretrizes de Turismo no Plano Diretor Municipal?</t>
  </si>
  <si>
    <t>O município tem Plano de Marketing e/ou de Posicionamento de Mercado?</t>
  </si>
  <si>
    <t>Existe um banco de imagens com fotos e / ou vídeos atualizados dos principais atrativos do município?</t>
  </si>
  <si>
    <t>Existe site institucional, site promocional e/ou rede social atualizado com informações turísticas do município?</t>
  </si>
  <si>
    <t>Se sim, coloque o link. Caso a resposta seja negativa, responder não.</t>
  </si>
  <si>
    <t>Existe material promocional do município?</t>
  </si>
  <si>
    <t>Existe comercialização do município por agências / operadoras?</t>
  </si>
  <si>
    <t>O município possui Centro de Atendimento ao Turista?</t>
  </si>
  <si>
    <t>Sobre a sinalização geral do município, selecione:</t>
  </si>
  <si>
    <t>Sobre a sinalização Turística do município, selecione:</t>
  </si>
  <si>
    <t>Existe monitoramento da evolução do número de empregos do setor de turismo no município?</t>
  </si>
  <si>
    <t>Existe ação que incentive o cadastro de prestadores de serviços turísticos no CADASTUR?</t>
  </si>
  <si>
    <t>Existe algum projeto de Turismo financiado pelo governo Estadual/ Federal?</t>
  </si>
  <si>
    <t>Cite  3 itens produzidos  no município  que tenha maior relevância para o desenvolvimento do turismo local. Exemplo: Artesanato de palha, produção de cachaça, vestuário.</t>
  </si>
  <si>
    <t>Existem programas/ações de fomento ao empreendedorismo turístico local?</t>
  </si>
  <si>
    <t>Existe associação/cooperativa do setor de turismo no município?</t>
  </si>
  <si>
    <t>Existem mecanismos de incentivos fiscais ou tributários para o setor de turismo no município?</t>
  </si>
  <si>
    <t>Existe monitoramento da evolução da arrecadação de impostos do setor de turismo no município?</t>
  </si>
  <si>
    <t>Você considera que seu município tenha alguma ação e/ou projeto de inclusão social no Turismo?</t>
  </si>
  <si>
    <t>Você considera que seu município tenha alguma ação no Turismo que possa ser divulgada como uma Boa Prática?</t>
  </si>
  <si>
    <t>Sim</t>
  </si>
  <si>
    <t>Não</t>
  </si>
  <si>
    <t>Não sinalizado</t>
  </si>
  <si>
    <t xml:space="preserve">Não </t>
  </si>
  <si>
    <t>Mal sinalizado</t>
  </si>
  <si>
    <t>não</t>
  </si>
  <si>
    <t>Bem sinalizado</t>
  </si>
  <si>
    <t>Anual</t>
  </si>
  <si>
    <t>Be Haapy</t>
  </si>
  <si>
    <t>Manhumirim Turismo</t>
  </si>
  <si>
    <t>nao</t>
  </si>
  <si>
    <t>Turismo Rural</t>
  </si>
  <si>
    <t>Ecoturismo</t>
  </si>
  <si>
    <t>Nao</t>
  </si>
  <si>
    <t>souvenires em alusão ao lago dos encantos e Serra de Boa Esperança</t>
  </si>
  <si>
    <t>Produção artesanal de biscoitos</t>
  </si>
  <si>
    <t>Vivejar</t>
  </si>
  <si>
    <t>produção de cachaça | artesanato em diversas matérias primas | quitandas e quitutes</t>
  </si>
  <si>
    <t>Artesanato em pedra sabão</t>
  </si>
  <si>
    <t>Artesanato em Barro | Produção de Cachaça | Queijo | Fumo</t>
  </si>
  <si>
    <t>Terra de Gigantes</t>
  </si>
  <si>
    <t>Produção de frutas vermelhas</t>
  </si>
  <si>
    <t xml:space="preserve">Artesanato em tecido (que retratam a flora da região) e em pedra (retrata a arquitetura local) já vendido em lojas de decoração do país com exclusividade. </t>
  </si>
  <si>
    <t>Semestral</t>
  </si>
  <si>
    <t xml:space="preserve">Circuitos turismo receptivo </t>
  </si>
  <si>
    <t>CVC</t>
  </si>
  <si>
    <t xml:space="preserve">Buenaventura Receptivo Turístico </t>
  </si>
  <si>
    <t>Artefatos em Inox</t>
  </si>
  <si>
    <t>Produção de Mel e própolis</t>
  </si>
  <si>
    <t>turismo rural</t>
  </si>
  <si>
    <t xml:space="preserve">Alcance Turismo </t>
  </si>
  <si>
    <t>Artesanato em algodão</t>
  </si>
  <si>
    <t xml:space="preserve">Artesanato e culinária derivados do milho </t>
  </si>
  <si>
    <t>Circuitos Turismo</t>
  </si>
  <si>
    <t>O Mapa do Mundo</t>
  </si>
  <si>
    <t>Mundial tour</t>
  </si>
  <si>
    <t>Pastel de São José</t>
  </si>
  <si>
    <t>Carnaval</t>
  </si>
  <si>
    <t>ARTESANATO DE PONTO DE CRUZ E TAPEÇARIA</t>
  </si>
  <si>
    <t>Produção de Cachaça. Material de Fundidos.</t>
  </si>
  <si>
    <t>produção de cachaça e doce de leite</t>
  </si>
  <si>
    <t xml:space="preserve">Artesanato festival de inverno festival de gastronomia rural reinados </t>
  </si>
  <si>
    <t>Cigarro de palha</t>
  </si>
  <si>
    <t>Produção de cachaça</t>
  </si>
  <si>
    <t>ESCOBAR TURISMO</t>
  </si>
  <si>
    <t>Mensal</t>
  </si>
  <si>
    <t>Andarilhos da Luz</t>
  </si>
  <si>
    <t>Artesanato</t>
  </si>
  <si>
    <t>Artesanato em Fibra de Bananeira</t>
  </si>
  <si>
    <t>Cachaça Queijo Café</t>
  </si>
  <si>
    <t>Cachoeira</t>
  </si>
  <si>
    <t>Artesanato e ecoturismo</t>
  </si>
  <si>
    <t xml:space="preserve">Artesanato. Produção de Cachaça e Cerveja Artesanal. Gastronomia. </t>
  </si>
  <si>
    <t>Produtos elaborados com o marolo / Artesanato / Confecções de Vestuário Masculino</t>
  </si>
  <si>
    <t>PRODUÇÃO DE BISCOITOS CASEIROS</t>
  </si>
  <si>
    <t>Doce : Pé de Moleque</t>
  </si>
  <si>
    <t>Festa da Padroeira Distrito de Santana</t>
  </si>
  <si>
    <t>Cristais</t>
  </si>
  <si>
    <t>Produção de Cachaça e Cachoeira</t>
  </si>
  <si>
    <t>Loctur</t>
  </si>
  <si>
    <t>Ht Happy Travel- Rota da Cahaça</t>
  </si>
  <si>
    <t xml:space="preserve">BrumaTour Receptivo </t>
  </si>
  <si>
    <t>Concurso Gado Leiteiro</t>
  </si>
  <si>
    <t>Experience Infinity</t>
  </si>
  <si>
    <t>Brumatur</t>
  </si>
  <si>
    <t>Queijo canastra. Doces. Cachaca</t>
  </si>
  <si>
    <t xml:space="preserve">Produção de queijo artesanal e doces </t>
  </si>
  <si>
    <t xml:space="preserve">Maritaca Turismo </t>
  </si>
  <si>
    <t>Pecuária principal Atividade</t>
  </si>
  <si>
    <t xml:space="preserve">Cachaça.  Queijo. </t>
  </si>
  <si>
    <t>Somente produtos da agricultura familiar.</t>
  </si>
  <si>
    <t>Artesanato de palha e queijo.</t>
  </si>
  <si>
    <t>RVC TURISMO - ROTEIROS DO VELHO CHICO</t>
  </si>
  <si>
    <t>FRUTAS</t>
  </si>
  <si>
    <t>Bianual</t>
  </si>
  <si>
    <t>Pesca familiar</t>
  </si>
  <si>
    <t>Café.</t>
  </si>
  <si>
    <t>Circuito Turístico</t>
  </si>
  <si>
    <t>Montanhas e Fé</t>
  </si>
  <si>
    <t>Caminhos do Cerrado</t>
  </si>
  <si>
    <t>Lago de Três Marias</t>
  </si>
  <si>
    <t>Serras de Minas</t>
  </si>
  <si>
    <t>Pedras Preciosas</t>
  </si>
  <si>
    <t>Vale do Jequitinhonha</t>
  </si>
  <si>
    <t>Trilhas do Rio Doce</t>
  </si>
  <si>
    <t>Pico da Bandeira</t>
  </si>
  <si>
    <t>Trilha dos Inconfidentes</t>
  </si>
  <si>
    <t>Guimarães Rosa</t>
  </si>
  <si>
    <t>Terras Altas da Mantiqueira</t>
  </si>
  <si>
    <t>Nascente do Rio Doce</t>
  </si>
  <si>
    <t>Serras e Cachoeiras</t>
  </si>
  <si>
    <t>Caminhos Gerais</t>
  </si>
  <si>
    <t>Serra do Brigadeiro</t>
  </si>
  <si>
    <t>Diamantes</t>
  </si>
  <si>
    <t>Malhas do Sul de Minas</t>
  </si>
  <si>
    <t>Nascentes das Gerais</t>
  </si>
  <si>
    <t>Lago de Furnas</t>
  </si>
  <si>
    <t>Grutas e Mar de Minas</t>
  </si>
  <si>
    <t>Montanhas Cafeeiras</t>
  </si>
  <si>
    <t>Serra do Cabral</t>
  </si>
  <si>
    <t>Urucuia Grande Sertão</t>
  </si>
  <si>
    <t>Canastra</t>
  </si>
  <si>
    <t>Alta Mogiana</t>
  </si>
  <si>
    <t>Serras de Ibitipoca</t>
  </si>
  <si>
    <t>Águas</t>
  </si>
  <si>
    <t>Serras Verdes do Sul de Minas</t>
  </si>
  <si>
    <t>Caminhos do Indaiá</t>
  </si>
  <si>
    <t>Lago de Irapé</t>
  </si>
  <si>
    <t>Grutas</t>
  </si>
  <si>
    <t>Belotur</t>
  </si>
  <si>
    <t>Caminho Novo</t>
  </si>
  <si>
    <t>Caminhos do Sul de Minas</t>
  </si>
  <si>
    <t>Caminhos Verdes de Minas</t>
  </si>
  <si>
    <t>Mata Atlântica de Minas</t>
  </si>
  <si>
    <t>Noroeste das Gerais</t>
  </si>
  <si>
    <t>Ouro</t>
  </si>
  <si>
    <t>Serra do Cipó</t>
  </si>
  <si>
    <t>Vale Verde e Quedas D'Água</t>
  </si>
  <si>
    <t>Verde - Trilha dos Bandeirantes</t>
  </si>
  <si>
    <t>Veredas do Paraopeba</t>
  </si>
  <si>
    <t>Villas e Fazendas de Minas</t>
  </si>
  <si>
    <t>Velho Chico</t>
  </si>
  <si>
    <t>Rota do Muriqui</t>
  </si>
  <si>
    <t>Sertão Gerais</t>
  </si>
  <si>
    <t>Campo das Vertentes</t>
  </si>
  <si>
    <t>Cachaça</t>
  </si>
  <si>
    <t>Não associado</t>
  </si>
  <si>
    <t>Araucária Ecoturismo – São Lourenço</t>
  </si>
  <si>
    <t>Trimestral</t>
  </si>
  <si>
    <t>Bimestral</t>
  </si>
  <si>
    <t>Rótulos de Linha</t>
  </si>
  <si>
    <t>Total Geral</t>
  </si>
  <si>
    <t>Contagem de Circuito Turístico</t>
  </si>
  <si>
    <t>Contagem de Existe Lei Municipal de Turismo Vigente?</t>
  </si>
  <si>
    <t>Contagem de Existe Plano Municipal de Turismo?</t>
  </si>
  <si>
    <t>Contagem de Algum Projeto/Ação do Plano Municipal executado ou em execução?</t>
  </si>
  <si>
    <t>Contagem de Existe sistema de monitoramento das ações de desenvolvimento turístico do município?</t>
  </si>
  <si>
    <t>Contagem de Existe sistema de monitoramento e avaliação de resultados e impactos do turismo no município?</t>
  </si>
  <si>
    <t>Contagem de Existe Colegiado Municipal de Turismo (Forúm ou Conselho ativo)?</t>
  </si>
  <si>
    <t>Contagem de Existe Fundo Municipal para o Turismo?</t>
  </si>
  <si>
    <t>Contagem de Existe participação ativa de representante municipal no Circuito Turístico?</t>
  </si>
  <si>
    <t>Contagem de Existe algum monitoramento das tendências  do mercado para o potencial turístico  do município?</t>
  </si>
  <si>
    <t>Contagem de Existe pesquisa com séria histórica do fluxo de turistas no município?</t>
  </si>
  <si>
    <t>Contagem de Existe monitoramento da ocupação hoteleira do município?</t>
  </si>
  <si>
    <t>Contagem de Existe algum levantamento do perfil ou da satisfação dos turistas que visitam o município?</t>
  </si>
  <si>
    <t>Contagem de Existe algum levantamento de oferta turística no município?</t>
  </si>
  <si>
    <t>Contagem de Se sim, Há uma análise de forma estratégica, das informações coletada,  para o desenvolvimento do turismo no município?</t>
  </si>
  <si>
    <t>Contagem de Existe Plano Diretor Municipal?</t>
  </si>
  <si>
    <t>Contagem de Há diretrizes de Turismo no Plano Diretor Municipal?</t>
  </si>
  <si>
    <t>Contagem de O município tem Plano de Marketing e/ou de Posicionamento de Mercado?</t>
  </si>
  <si>
    <t>Contagem de Existe um banco de imagens com fotos e / ou vídeos atualizados dos principais atrativos do município?</t>
  </si>
  <si>
    <t>Contagem de Existe site institucional, site promocional e/ou rede social atualizado com informações turísticas do município?</t>
  </si>
  <si>
    <t>Contagem de Existe material promocional do município?</t>
  </si>
  <si>
    <t>Contagem de Existe comercialização do município por agências / operadoras?</t>
  </si>
  <si>
    <t>Contagem de O município possui Centro de Atendimento ao Turista?</t>
  </si>
  <si>
    <t>Contagem de Sobre a sinalização geral do município, selecione:</t>
  </si>
  <si>
    <t>Contagem de Sobre a sinalização Turística do município, selecione:</t>
  </si>
  <si>
    <t>Contagem de Existe monitoramento da evolução do número de empregos do setor de turismo no município?</t>
  </si>
  <si>
    <t>Contagem de Existe ação que incentive o cadastro de prestadores de serviços turísticos no CADASTUR?</t>
  </si>
  <si>
    <t>Contagem de Existe algum projeto de Turismo financiado pelo governo Estadual/ Federal?</t>
  </si>
  <si>
    <t>Contagem de Existe plano ou programa que fomente o desenvolvimento desses produtos no município?</t>
  </si>
  <si>
    <t>Contagem de Existem programas/ações de fomento ao empreendedorismo turístico local?</t>
  </si>
  <si>
    <t>Contagem de Existe associação/cooperativa do setor de turismo no município?</t>
  </si>
  <si>
    <t>Contagem de Existem mecanismos de incentivos fiscais ou tributários para o setor de turismo no município?</t>
  </si>
  <si>
    <t>Contagem de Existe monitoramento da evolução da arrecadação de impostos do setor de turismo no município?</t>
  </si>
  <si>
    <t>Contagem de Você considera que seu município tenha alguma ação e/ou projeto de inclusão social no Turismo?</t>
  </si>
  <si>
    <t>Contagem de Você considera que seu município tenha alguma ação no Turismo que possa ser divulgada como uma Boa Prática?</t>
  </si>
  <si>
    <t>POLÍTICAS</t>
  </si>
  <si>
    <t>CAPACITAÇÃO</t>
  </si>
  <si>
    <t>PROMOÇÃO</t>
  </si>
  <si>
    <t>PESQUISA</t>
  </si>
  <si>
    <t>SEGMENTAÇÃO</t>
  </si>
  <si>
    <t>INFRAESTRUTURA</t>
  </si>
  <si>
    <t>Artesanato tecelagem manual</t>
  </si>
  <si>
    <t>Se  sim, qual? Caso a resposta seja negativa, responder não. (ORIGINAL)</t>
  </si>
  <si>
    <t>Se  sim, qual? Caso a resposta seja negativa, responder não. (PADRONIZADA)</t>
  </si>
  <si>
    <t>Se  sim, qual? Caso a resposta seja negativa, responder não. (ORIGINAL)</t>
  </si>
  <si>
    <t>Se  sim, qual? Caso a resposta seja negativa, responder não. (PADRONIZADA)</t>
  </si>
  <si>
    <t>Se sim, qual? Quem financia? Exemplo: Ministério da Cultura, Secretaria de Estado de Esportes ... (ORIGINAL)</t>
  </si>
  <si>
    <t>Se sim, qual? Quem financia? Exemplo: Ministério da Cultura, Secretaria de Estado de Esportes ... (PADRONIZADA)</t>
  </si>
  <si>
    <t>Se sim, descreva. Caso a resposta seja negativa, responder não. (ORIGINAL)</t>
  </si>
  <si>
    <t>Se sim, descreva. Caso a resposta seja negativa, responder não. (PADRONIZADA)</t>
  </si>
  <si>
    <t>Se sim, descreva. Caso a resposta seja negativa, responder não. (ORIGINAL)</t>
  </si>
  <si>
    <t>Se sim, descreva. Caso a resposta seja negativa, responder não. (PADRONIZADA)</t>
  </si>
  <si>
    <t>Se sim, quais? Caso a resposta seja negativa, responder não. (ORIGINAL)</t>
  </si>
  <si>
    <t>Se sim, quais? Caso a resposta seja negativa, responder não. (PADRONIZADA)</t>
  </si>
  <si>
    <t>Se sim, qual a periodicidade? Caso a resposta seja negativa, responder não. (ORIGINAL)</t>
  </si>
  <si>
    <t>Se sim, qual a periodicidade? Caso a resposta seja negativa, responder não. (PADRONIZADA)</t>
  </si>
  <si>
    <t xml:space="preserve"> Se sim, como é realizado? Caso a resposta seja negativa, responder não. (ORIGINAL)</t>
  </si>
  <si>
    <t xml:space="preserve"> Se sim, como é realizado? Caso a resposta seja negativa, responder não. (PADRONIZADA)</t>
  </si>
  <si>
    <t>SENSIBILIZAÇÃO</t>
  </si>
  <si>
    <t>ATIVIDADES ECONOMICAS/PRODUÇÃO ASSOCIADA</t>
  </si>
  <si>
    <t>ESTRUTURAÇÃO/INFRAESTRUTURA</t>
  </si>
  <si>
    <t>GESTÃO</t>
  </si>
  <si>
    <t xml:space="preserve">PROMOÇÃO </t>
  </si>
  <si>
    <t>NÃO DESCREVEU OU NÃO ENTENDEU</t>
  </si>
  <si>
    <t>Contagem de Se sim, descreva. Caso a resposta seja negativa, responder não. (PADRONIZADA)</t>
  </si>
  <si>
    <t>Total</t>
  </si>
  <si>
    <t>Não descreveu/Não entendeu</t>
  </si>
  <si>
    <t>Atividades econômicas/Produção associada</t>
  </si>
  <si>
    <t>Sensibilização</t>
  </si>
  <si>
    <t>Gestão</t>
  </si>
  <si>
    <t>Promoção</t>
  </si>
  <si>
    <t>Estruturação/Infraestrutura</t>
  </si>
  <si>
    <t>MOBILIZAÇÃO</t>
  </si>
  <si>
    <t>NÃO DESCREVEU</t>
  </si>
  <si>
    <t>Receptur Minas</t>
  </si>
  <si>
    <t>Tam Viagens</t>
  </si>
  <si>
    <t>Master Turismo</t>
  </si>
  <si>
    <t>Pampulha Turismo</t>
  </si>
  <si>
    <t>Arauracaria Ecoturismo</t>
  </si>
  <si>
    <t>Santa Rita Turismo</t>
  </si>
  <si>
    <t>Ouro Maia Turismo</t>
  </si>
  <si>
    <t>TRIBOO</t>
  </si>
  <si>
    <t>PRIMATA</t>
  </si>
  <si>
    <t>Viver Viagens e Turismo</t>
  </si>
  <si>
    <t>Atenastur</t>
  </si>
  <si>
    <t>Terra Turismo</t>
  </si>
  <si>
    <t>Minube Turismo</t>
  </si>
  <si>
    <t>Esco Viagem</t>
  </si>
  <si>
    <t>Tamanduá Ecoturismo</t>
  </si>
  <si>
    <t>Caminhos da Canastra</t>
  </si>
  <si>
    <t>Canastra Adventure</t>
  </si>
  <si>
    <t>Maritaca Ecoturismo</t>
  </si>
  <si>
    <t>Ibiza</t>
  </si>
  <si>
    <t>Serra Sertão</t>
  </si>
  <si>
    <t>Beto Nere viagens</t>
  </si>
  <si>
    <t>ARM Turismo</t>
  </si>
  <si>
    <t>Saint Germain Turismo</t>
  </si>
  <si>
    <t>Ouro Preto Travel</t>
  </si>
  <si>
    <t>Miramar Turismo</t>
  </si>
  <si>
    <t>Talentos Turismo</t>
  </si>
  <si>
    <t>Caratinga Ecoturismo</t>
  </si>
  <si>
    <t>Valadares Ecoturismo</t>
  </si>
  <si>
    <t>Raízes</t>
  </si>
  <si>
    <t>São José Turismo</t>
  </si>
  <si>
    <t>D'Minas Turismo</t>
  </si>
  <si>
    <t>Sesc</t>
  </si>
  <si>
    <t>Trilhas de Minas</t>
  </si>
  <si>
    <t>Decalogo</t>
  </si>
  <si>
    <t>A+</t>
  </si>
  <si>
    <t>Turismo Inteligente</t>
  </si>
  <si>
    <t>Lourdinha Turismo</t>
  </si>
  <si>
    <t>Esporte no Vale Adventure</t>
  </si>
  <si>
    <t>Darcélia Turismo</t>
  </si>
  <si>
    <t>Ouro Preto Turismo</t>
  </si>
  <si>
    <t>Fuga pro Mato Turismo</t>
  </si>
  <si>
    <t>Kiron Turismo</t>
  </si>
  <si>
    <t>Gil Turismo</t>
  </si>
  <si>
    <t>Savastano Turismo</t>
  </si>
  <si>
    <t>City Tour Viagens e Turismo</t>
  </si>
  <si>
    <t>Enos Turismo</t>
  </si>
  <si>
    <t>Terrazul Viagens e Turismo</t>
  </si>
  <si>
    <t>Loucos por aventura - Rodrigo Fiuza</t>
  </si>
  <si>
    <t>Copa Turismo</t>
  </si>
  <si>
    <t>Sauá Turismo (Ibitipoca MG)</t>
  </si>
  <si>
    <t>ERA (Juiz de Fora MG)</t>
  </si>
  <si>
    <t>Saua Turismo</t>
  </si>
  <si>
    <t>O Mapa do Mundo Turismo</t>
  </si>
  <si>
    <t>Quiron</t>
  </si>
  <si>
    <t>Radix Aventura</t>
  </si>
  <si>
    <t>Conexão Gonçalves</t>
  </si>
  <si>
    <t>Rumos em Rotas Turismo Receptivo</t>
  </si>
  <si>
    <t>Uai Sô Agência de Turismo</t>
  </si>
  <si>
    <t>Uai Trip Tiradentes</t>
  </si>
  <si>
    <t>Carrancas Eco Adventure</t>
  </si>
  <si>
    <t>Poliana Turismo</t>
  </si>
  <si>
    <t>Destino Livre</t>
  </si>
  <si>
    <t>HT Happy Travel</t>
  </si>
  <si>
    <t>Sette Turismo</t>
  </si>
  <si>
    <t>Primotur Receptivo</t>
  </si>
  <si>
    <t>Braap Uai Tour</t>
  </si>
  <si>
    <t>Luminárias Off Road</t>
  </si>
  <si>
    <t>Tabatinga Ecoturismo e Aventura</t>
  </si>
  <si>
    <t>Loba da Canastra Ecoturismo</t>
  </si>
  <si>
    <t>Upedal Aventuras</t>
  </si>
  <si>
    <t>Ritmo Natural</t>
  </si>
  <si>
    <t>Mãos de Maria Passeios</t>
  </si>
  <si>
    <t>Catur</t>
  </si>
  <si>
    <t>Destino Certo, Agência de Turismo</t>
  </si>
  <si>
    <t xml:space="preserve">Vale silvestre, Agência de Viagem </t>
  </si>
  <si>
    <t xml:space="preserve">Kayapó Brasil, Agência de Viagens </t>
  </si>
  <si>
    <t xml:space="preserve">Ver Gerais, Agência de viagens e turismo receptivo </t>
  </si>
  <si>
    <t xml:space="preserve">Estrada Real, Agência </t>
  </si>
  <si>
    <t xml:space="preserve">Rumos em Rota, Agência </t>
  </si>
  <si>
    <t xml:space="preserve">Chão e Estradas (Rio de Janeiro RJ) </t>
  </si>
  <si>
    <t xml:space="preserve">Ambiente Natural (Bom Jardim de Minas) </t>
  </si>
  <si>
    <t>Radicais Livres Aventura</t>
  </si>
  <si>
    <t>Gonçalves Radical</t>
  </si>
  <si>
    <t>Pisa trekking</t>
  </si>
  <si>
    <t>Rotas do mundo</t>
  </si>
  <si>
    <t xml:space="preserve">Ver Gerais, Receptivo Turístico </t>
  </si>
  <si>
    <t>Ibitiaçu Ecoturismo</t>
  </si>
  <si>
    <t>Alto Gerais Turismo</t>
  </si>
  <si>
    <t>Não informou a Periodicidade</t>
  </si>
  <si>
    <t>Quadrienal</t>
  </si>
  <si>
    <t>Não descreveu</t>
  </si>
  <si>
    <t>Mobilização</t>
  </si>
  <si>
    <t>(vazio)</t>
  </si>
  <si>
    <t>Contagem de Se sim, qual a periodicidade? Caso a resposta seja negativa, responder não. (PADRONIZADA)</t>
  </si>
  <si>
    <t>QUAL?</t>
  </si>
  <si>
    <t>QUEM?</t>
  </si>
  <si>
    <t xml:space="preserve">Artesanato </t>
  </si>
  <si>
    <t>Gastronomia</t>
  </si>
  <si>
    <t>Vestuário</t>
  </si>
  <si>
    <t>Festividades</t>
  </si>
  <si>
    <t>Indústrias e outros</t>
  </si>
  <si>
    <t>Indústria e outros</t>
  </si>
  <si>
    <t xml:space="preserve">Gastronomia </t>
  </si>
  <si>
    <t xml:space="preserve">Culturale Agencia de Viagens e Turismo </t>
  </si>
  <si>
    <t>Brauna.com.br</t>
  </si>
  <si>
    <t>Ouro Verde Turismo</t>
  </si>
  <si>
    <t>uCVB</t>
  </si>
  <si>
    <t>Harmonia 1 e 2</t>
  </si>
  <si>
    <t xml:space="preserve">Viajar bem </t>
  </si>
  <si>
    <t xml:space="preserve">Solange tur. </t>
  </si>
  <si>
    <t>A1 Turismo</t>
  </si>
  <si>
    <t>Bel Turismo</t>
  </si>
  <si>
    <t>Fronteira Adventure</t>
  </si>
  <si>
    <t>Pedras Gerais</t>
  </si>
  <si>
    <t>Minhas Gerais</t>
  </si>
  <si>
    <t>Lurdinha Turismo</t>
  </si>
  <si>
    <t>Cia de Andar Turismo Ecoturismo e Pousada Ltda.</t>
  </si>
  <si>
    <t>Quilombo turismo</t>
  </si>
  <si>
    <t>Entre Serras Turismo Receptivo</t>
  </si>
  <si>
    <t>Master</t>
  </si>
  <si>
    <t>Valor Viagens e Turismo.</t>
  </si>
  <si>
    <t>Caminho da Luz</t>
  </si>
  <si>
    <t>Bela Geraes</t>
  </si>
  <si>
    <t>VRTT (Volta Redonda RJ)</t>
  </si>
  <si>
    <t>Conheça Tur</t>
  </si>
  <si>
    <t xml:space="preserve">Viçosa, Agência de Turismo de </t>
  </si>
  <si>
    <t>O Mapa do Mundo.</t>
  </si>
  <si>
    <t xml:space="preserve">Nel Adventure </t>
  </si>
  <si>
    <t>Munhoz Radical</t>
  </si>
  <si>
    <t>ATM</t>
  </si>
  <si>
    <t>Mantiqueira ecoturismo</t>
  </si>
  <si>
    <t>Picu´s turismo</t>
  </si>
  <si>
    <t>Ecowibe turismo</t>
  </si>
  <si>
    <t>Minas Trilhas Gerais</t>
  </si>
  <si>
    <t>CARRANCAS ECOADVENTURE</t>
  </si>
  <si>
    <t>POLIANA TURISMO</t>
  </si>
  <si>
    <t xml:space="preserve">Adventure Loc </t>
  </si>
  <si>
    <t xml:space="preserve">Brasil Minas, Agência de Viagens </t>
  </si>
  <si>
    <t>A1 Turismo e Viagens</t>
  </si>
  <si>
    <t>Ver Gerais, Agência de Turismo Receptivo</t>
  </si>
  <si>
    <t>UAI Sô</t>
  </si>
  <si>
    <t>Uai Trip</t>
  </si>
  <si>
    <t>Nº Citações</t>
  </si>
  <si>
    <t>Operadores/Receptivos</t>
  </si>
  <si>
    <t>Eventos</t>
  </si>
  <si>
    <t>Cite  3 itens produzidos  no município  que tenha maior relevância para o desenvolvimento do turismo local. Exemplo: Artesanato de palha</t>
  </si>
  <si>
    <t xml:space="preserve"> produção de cachaça</t>
  </si>
  <si>
    <t xml:space="preserve"> vestuário.</t>
  </si>
  <si>
    <t>ÁGUA MINERAL</t>
  </si>
  <si>
    <t xml:space="preserve"> CACHAÇA</t>
  </si>
  <si>
    <t xml:space="preserve"> CASSINO</t>
  </si>
  <si>
    <t xml:space="preserve"> Agricultura familiar e Doces</t>
  </si>
  <si>
    <t>Cachaça do Geraldo</t>
  </si>
  <si>
    <t xml:space="preserve"> Pintura em Tecido</t>
  </si>
  <si>
    <t xml:space="preserve"> Crochê </t>
  </si>
  <si>
    <t>doce</t>
  </si>
  <si>
    <t xml:space="preserve"> café</t>
  </si>
  <si>
    <t xml:space="preserve"> cachaça e queijo</t>
  </si>
  <si>
    <t>queijo</t>
  </si>
  <si>
    <t xml:space="preserve"> cachaça</t>
  </si>
  <si>
    <t xml:space="preserve"> artesanato</t>
  </si>
  <si>
    <t>atrativos naturais</t>
  </si>
  <si>
    <t xml:space="preserve"> turismo religioso</t>
  </si>
  <si>
    <t xml:space="preserve"> turismo cultural</t>
  </si>
  <si>
    <t>Artesanato de palha</t>
  </si>
  <si>
    <t xml:space="preserve"> Bem estar e Cultura</t>
  </si>
  <si>
    <t>artesanato</t>
  </si>
  <si>
    <t xml:space="preserve"> queijos</t>
  </si>
  <si>
    <t>café</t>
  </si>
  <si>
    <t>Cavalo Mangalarga Marchador</t>
  </si>
  <si>
    <t xml:space="preserve"> Queijos</t>
  </si>
  <si>
    <t xml:space="preserve"> indústria moveleira</t>
  </si>
  <si>
    <t>Água Mineral</t>
  </si>
  <si>
    <t xml:space="preserve"> doces</t>
  </si>
  <si>
    <t xml:space="preserve"> cerveja e calçados</t>
  </si>
  <si>
    <t>DOCES ORGÂNICOS</t>
  </si>
  <si>
    <t xml:space="preserve"> CAFÉS ESPECIAIS</t>
  </si>
  <si>
    <t xml:space="preserve"> ARTESANATO EM CONCRETO IMITANDO MADEIRA.</t>
  </si>
  <si>
    <t xml:space="preserve"> Doces</t>
  </si>
  <si>
    <t xml:space="preserve"> trem turístico</t>
  </si>
  <si>
    <t>Produção de Cachaça</t>
  </si>
  <si>
    <t>PRODUÇÃO DE CACHAÇA</t>
  </si>
  <si>
    <t xml:space="preserve"> FEIRA DE CAFÉ DO CERRADO IRRIGADO(FENICAFÉ)</t>
  </si>
  <si>
    <t xml:space="preserve">EXPOSÇÃO AGROPECUARIA E O CARNAVAL </t>
  </si>
  <si>
    <t>Subsede da copa do mundo</t>
  </si>
  <si>
    <t xml:space="preserve"> um dos maiores parques urbanos da América do sul e centro de convenções com capacidade para 8.000 pessoas</t>
  </si>
  <si>
    <t>Artesanato Bagaço de Cana com papel marchê</t>
  </si>
  <si>
    <t xml:space="preserve"> rapadura</t>
  </si>
  <si>
    <t xml:space="preserve"> farinha de mandioca</t>
  </si>
  <si>
    <t xml:space="preserve"> artesanato de argila...</t>
  </si>
  <si>
    <t>Ecojoias</t>
  </si>
  <si>
    <t xml:space="preserve"> Produção de Cachaça</t>
  </si>
  <si>
    <t xml:space="preserve"> Produção de Vinho.</t>
  </si>
  <si>
    <t>Festas de Reis</t>
  </si>
  <si>
    <t xml:space="preserve"> Expocana</t>
  </si>
  <si>
    <t xml:space="preserve"> pintura de tela</t>
  </si>
  <si>
    <t>Peças feitas no tear Manual</t>
  </si>
  <si>
    <t xml:space="preserve"> peças tecidas no tear com na fibra da bananeira</t>
  </si>
  <si>
    <t xml:space="preserve"> peças feitas no tear de prego.</t>
  </si>
  <si>
    <t>O turismo local se concentra no lazer e entretenimento</t>
  </si>
  <si>
    <t xml:space="preserve"> além de festas religiosas tradicionais na região.</t>
  </si>
  <si>
    <t>Pesca – artesanato (crochê</t>
  </si>
  <si>
    <t xml:space="preserve"> pintura em tela</t>
  </si>
  <si>
    <t xml:space="preserve"> brinquedos de material reciclado)</t>
  </si>
  <si>
    <t xml:space="preserve"> doces artesanais.</t>
  </si>
  <si>
    <t>Rapadura</t>
  </si>
  <si>
    <t xml:space="preserve"> farinha de mandioca e doces artesanais.</t>
  </si>
  <si>
    <t xml:space="preserve"> Produção de cachaça</t>
  </si>
  <si>
    <t xml:space="preserve"> Fabricação artesanal de queijo e Produção de artesanato em geral (costura</t>
  </si>
  <si>
    <t xml:space="preserve"> bordado</t>
  </si>
  <si>
    <t xml:space="preserve"> pintura</t>
  </si>
  <si>
    <t xml:space="preserve"> lembrancinhas</t>
  </si>
  <si>
    <t xml:space="preserve"> criação e produção artística).</t>
  </si>
  <si>
    <t>Terra do Zebu</t>
  </si>
  <si>
    <t xml:space="preserve"> terra dos dinossauros</t>
  </si>
  <si>
    <t xml:space="preserve"> terra do chico xavier</t>
  </si>
  <si>
    <t>Produção Artesanal de Iscas Artificiais em Madeira e Acrílicas (com relevância nacional)</t>
  </si>
  <si>
    <t xml:space="preserve"> Destilaria Cachoeira (cachaça)</t>
  </si>
  <si>
    <t xml:space="preserve"> Pesca Esportiva.   </t>
  </si>
  <si>
    <t>Produção de Cerveja Artesanal</t>
  </si>
  <si>
    <t xml:space="preserve"> Moda</t>
  </si>
  <si>
    <t xml:space="preserve"> Design</t>
  </si>
  <si>
    <t xml:space="preserve"> Arte argila</t>
  </si>
  <si>
    <t xml:space="preserve"> Produção de Queijo cozido</t>
  </si>
  <si>
    <t xml:space="preserve"> Aventura</t>
  </si>
  <si>
    <t xml:space="preserve"> Serra do Anastácio</t>
  </si>
  <si>
    <t>Confecção de lingerie</t>
  </si>
  <si>
    <t xml:space="preserve"> artesanato em argila</t>
  </si>
  <si>
    <t xml:space="preserve"> moveis trabalhados.</t>
  </si>
  <si>
    <t xml:space="preserve"> culinária regional</t>
  </si>
  <si>
    <t xml:space="preserve"> eventos tradicionais (festival da cachaça</t>
  </si>
  <si>
    <t xml:space="preserve"> micareta</t>
  </si>
  <si>
    <t xml:space="preserve"> festividades religiosas</t>
  </si>
  <si>
    <t xml:space="preserve"> festas juninas – Arraial da Cidade</t>
  </si>
  <si>
    <t xml:space="preserve"> aniversário da cidade</t>
  </si>
  <si>
    <t xml:space="preserve"> reveilon e exposição agropecuária.</t>
  </si>
  <si>
    <t>Artesanato de cipó</t>
  </si>
  <si>
    <t xml:space="preserve"> Artesanato de Barro</t>
  </si>
  <si>
    <t xml:space="preserve"> Produção de Cachaça.</t>
  </si>
  <si>
    <t xml:space="preserve"> produção de rapadura</t>
  </si>
  <si>
    <t xml:space="preserve"> produção derivados de leite</t>
  </si>
  <si>
    <t>Produção artesanal de cachaça</t>
  </si>
  <si>
    <t xml:space="preserve"> queijo minas e mussarela</t>
  </si>
  <si>
    <t xml:space="preserve"> Fazendas Históricas/Alambiques</t>
  </si>
  <si>
    <t xml:space="preserve"> Produção artesanal e alimentícia tradicional</t>
  </si>
  <si>
    <t>Peixe frito de água doce</t>
  </si>
  <si>
    <t xml:space="preserve"> linguiça artesanal e a cachaça</t>
  </si>
  <si>
    <t>Rapadura de macadâmia</t>
  </si>
  <si>
    <t xml:space="preserve"> artesanato em petwork e produtos de lácteos</t>
  </si>
  <si>
    <t>Biscoito</t>
  </si>
  <si>
    <t xml:space="preserve"> queijo do reino</t>
  </si>
  <si>
    <t xml:space="preserve"> cerveja artesanal e doces</t>
  </si>
  <si>
    <t>Queijo artesanal</t>
  </si>
  <si>
    <t xml:space="preserve"> cachaça boa vista.</t>
  </si>
  <si>
    <t xml:space="preserve"> queijo</t>
  </si>
  <si>
    <t xml:space="preserve"> artesanato em tecido</t>
  </si>
  <si>
    <t>Café do Cerrado</t>
  </si>
  <si>
    <t>Produção do queijo artesanal do Cerrado</t>
  </si>
  <si>
    <t xml:space="preserve"> artesanato madeira</t>
  </si>
  <si>
    <t xml:space="preserve"> palha</t>
  </si>
  <si>
    <t xml:space="preserve"> tecido</t>
  </si>
  <si>
    <t>O agronegócio</t>
  </si>
  <si>
    <t xml:space="preserve"> como lavoura de morangos aberta a visitação</t>
  </si>
  <si>
    <t xml:space="preserve"> desenvolvimento tecnológico e de produção e Festa Nacional da Cenoura.</t>
  </si>
  <si>
    <t>ARTESANATO</t>
  </si>
  <si>
    <t xml:space="preserve"> GASTRONOMIA</t>
  </si>
  <si>
    <t xml:space="preserve"> MANIFESTAÇÕES CULTURAIS</t>
  </si>
  <si>
    <t xml:space="preserve"> Produção de biscoitos típicos</t>
  </si>
  <si>
    <t xml:space="preserve"> Festa de Nossa Senhora do Rosário</t>
  </si>
  <si>
    <t xml:space="preserve"> Comunidade de Abaeté de Baixo</t>
  </si>
  <si>
    <t>industria laticínia</t>
  </si>
  <si>
    <t xml:space="preserve"> festas tipicas</t>
  </si>
  <si>
    <t xml:space="preserve"> gastronomia</t>
  </si>
  <si>
    <t>Área do agronegócio</t>
  </si>
  <si>
    <t xml:space="preserve">  Eventos</t>
  </si>
  <si>
    <t xml:space="preserve"> Estudos   </t>
  </si>
  <si>
    <t>FESTA DO CARRO DE BOI</t>
  </si>
  <si>
    <t>CACHOEIRA</t>
  </si>
  <si>
    <t>CROCHÊ</t>
  </si>
  <si>
    <t>BORDADO</t>
  </si>
  <si>
    <t>FESTA DE PEÃO</t>
  </si>
  <si>
    <t>PINTURA DE TELHAS</t>
  </si>
  <si>
    <t>Referencia em agronegócio</t>
  </si>
  <si>
    <t xml:space="preserve"> cachaça e derivados do leite.</t>
  </si>
  <si>
    <t>Arte e Artesanato em pedras semi</t>
  </si>
  <si>
    <t xml:space="preserve">preciosas </t>
  </si>
  <si>
    <t xml:space="preserve"> cachaça e culinária. </t>
  </si>
  <si>
    <t>PRODUÇÃO DE QUEIJO</t>
  </si>
  <si>
    <t xml:space="preserve">  VARIEDADES DE DOCES</t>
  </si>
  <si>
    <t xml:space="preserve"> PRODUÇÃO DE ARTESANATO </t>
  </si>
  <si>
    <t>Festa do Peão</t>
  </si>
  <si>
    <t xml:space="preserve"> Festa de São Sebastião</t>
  </si>
  <si>
    <t xml:space="preserve"> Folia de Reis</t>
  </si>
  <si>
    <t xml:space="preserve">  Quitandas (bolo de queijo</t>
  </si>
  <si>
    <t xml:space="preserve"> doces cristalizados</t>
  </si>
  <si>
    <t xml:space="preserve"> rosca de leite condensado)</t>
  </si>
  <si>
    <t xml:space="preserve"> Feira livre.</t>
  </si>
  <si>
    <t>Produção de queijo</t>
  </si>
  <si>
    <t xml:space="preserve"> abrolho e sopa de marmelo .</t>
  </si>
  <si>
    <t>Café</t>
  </si>
  <si>
    <t xml:space="preserve"> produção de EPI's</t>
  </si>
  <si>
    <t xml:space="preserve"> ecoturismo.</t>
  </si>
  <si>
    <t>Picos</t>
  </si>
  <si>
    <t xml:space="preserve"> cachoeiras e marmelo</t>
  </si>
  <si>
    <t>Festa de Santo Expedito</t>
  </si>
  <si>
    <t xml:space="preserve"> Cachaça Velho Diamante</t>
  </si>
  <si>
    <t xml:space="preserve"> Muralhas de Pedras da Serra das Pedras</t>
  </si>
  <si>
    <t>doces caseiros</t>
  </si>
  <si>
    <t xml:space="preserve"> cartucho</t>
  </si>
  <si>
    <t xml:space="preserve"> pão cheio</t>
  </si>
  <si>
    <t>Cachaça sassafraz</t>
  </si>
  <si>
    <t xml:space="preserve"> artesanato de argila e sementes e produção de doces diversos </t>
  </si>
  <si>
    <t xml:space="preserve"> de Pastel de Milho</t>
  </si>
  <si>
    <t xml:space="preserve"> de Cerveja</t>
  </si>
  <si>
    <t xml:space="preserve"> de Armas</t>
  </si>
  <si>
    <t xml:space="preserve"> de  Helicópteros.</t>
  </si>
  <si>
    <t xml:space="preserve">Artesanato fibra de bananeira </t>
  </si>
  <si>
    <t xml:space="preserve"> azeite </t>
  </si>
  <si>
    <t xml:space="preserve"> Design em Madeira</t>
  </si>
  <si>
    <t xml:space="preserve"> artesanato de pinturas de paisagens rurais.</t>
  </si>
  <si>
    <t>produção de aguardente de diversas frutas da região</t>
  </si>
  <si>
    <t xml:space="preserve"> artesanato de mosaicos em cerâmica</t>
  </si>
  <si>
    <t xml:space="preserve"> produção de queijos e doces </t>
  </si>
  <si>
    <t xml:space="preserve"> artesanatos utilizando folhas de bananeiras</t>
  </si>
  <si>
    <t>Vinho</t>
  </si>
  <si>
    <t xml:space="preserve"> Doces </t>
  </si>
  <si>
    <t>Moveis feito com madeira de café</t>
  </si>
  <si>
    <t xml:space="preserve">  tear e bordado</t>
  </si>
  <si>
    <t>ROSQUINHA CASEIRA</t>
  </si>
  <si>
    <t xml:space="preserve"> DOCÊS QUEIJOS IOGURTES E CAFÉ</t>
  </si>
  <si>
    <t>Café orgânico fairtrade (referência internacional)</t>
  </si>
  <si>
    <t>Produção de Vinho</t>
  </si>
  <si>
    <t>produção de cachaça</t>
  </si>
  <si>
    <t xml:space="preserve"> produção de doce caseiro e produção de bolsas e bonecos artesanal.</t>
  </si>
  <si>
    <t>VESTUÁRIO</t>
  </si>
  <si>
    <t xml:space="preserve"> ARTESANATO E GASTRONÔMICO.</t>
  </si>
  <si>
    <t xml:space="preserve"> produção rural</t>
  </si>
  <si>
    <t xml:space="preserve"> laticínios.</t>
  </si>
  <si>
    <t>Queijo de Cabra</t>
  </si>
  <si>
    <t xml:space="preserve"> iogurte natural integral de leite de cabra</t>
  </si>
  <si>
    <t xml:space="preserve"> e derivados de leite de cabra (empresa: Leiteria Cabriola).</t>
  </si>
  <si>
    <t xml:space="preserve"> Artesanato de Croche</t>
  </si>
  <si>
    <t xml:space="preserve"> Produção Laticínios</t>
  </si>
  <si>
    <t xml:space="preserve"> turismo rural</t>
  </si>
  <si>
    <t>fabricação de doces</t>
  </si>
  <si>
    <t xml:space="preserve"> Vestuário</t>
  </si>
  <si>
    <t xml:space="preserve"> e Produção Agricola. </t>
  </si>
  <si>
    <t>Artesanato em taboa</t>
  </si>
  <si>
    <t xml:space="preserve"> Produção de linguiça</t>
  </si>
  <si>
    <t xml:space="preserve"> Produção de Queijos</t>
  </si>
  <si>
    <t xml:space="preserve"> Produção de queijo</t>
  </si>
  <si>
    <t xml:space="preserve"> Artesanato em geral.</t>
  </si>
  <si>
    <t>banana</t>
  </si>
  <si>
    <t xml:space="preserve"> doce de banana</t>
  </si>
  <si>
    <t xml:space="preserve"> cachaça e licor de banana</t>
  </si>
  <si>
    <t xml:space="preserve"> artesanato de fibra de bananeira</t>
  </si>
  <si>
    <t xml:space="preserve"> verduras e legumes orgânicos</t>
  </si>
  <si>
    <t>Artesanto em geral</t>
  </si>
  <si>
    <t xml:space="preserve"> indústrias de peças íntimas. </t>
  </si>
  <si>
    <t xml:space="preserve"> cachaça e rã (ranicultura).   </t>
  </si>
  <si>
    <t>Cafeicultura</t>
  </si>
  <si>
    <t>Essências</t>
  </si>
  <si>
    <t xml:space="preserve"> Café </t>
  </si>
  <si>
    <t>produção de tomate</t>
  </si>
  <si>
    <t xml:space="preserve"> vestuário e doces</t>
  </si>
  <si>
    <t>Produção de Moveis</t>
  </si>
  <si>
    <t>artesanato e comida.</t>
  </si>
  <si>
    <t>produção de queijo</t>
  </si>
  <si>
    <t xml:space="preserve"> produção de doces</t>
  </si>
  <si>
    <t xml:space="preserve"> artesanato de sucata</t>
  </si>
  <si>
    <t>PRODUÇÃO DE QUEIJO CANASTRA</t>
  </si>
  <si>
    <t xml:space="preserve"> PRODUÇÃO DE CERVEJA ARTESANAL</t>
  </si>
  <si>
    <t xml:space="preserve"> ARTESANATO DE BAMBU</t>
  </si>
  <si>
    <t xml:space="preserve"> PINTURAS</t>
  </si>
  <si>
    <t xml:space="preserve"> BORDADOS</t>
  </si>
  <si>
    <t xml:space="preserve"> PEDRAS.</t>
  </si>
  <si>
    <t xml:space="preserve"> ARTESANATO EM CROCHÊ</t>
  </si>
  <si>
    <t xml:space="preserve"> TURISMO RELIGIOSO</t>
  </si>
  <si>
    <t>Produção de Queijo Canastra</t>
  </si>
  <si>
    <t xml:space="preserve"> Produção de Doces artesanais</t>
  </si>
  <si>
    <t xml:space="preserve"> Produção de Cafés Artesanais e gourmets.</t>
  </si>
  <si>
    <t xml:space="preserve"> queijo artesanal </t>
  </si>
  <si>
    <t>Queijo</t>
  </si>
  <si>
    <t xml:space="preserve"> artesanato de teares</t>
  </si>
  <si>
    <t xml:space="preserve"> dentre outros.</t>
  </si>
  <si>
    <t>ARTESANATO EM MADEIRA</t>
  </si>
  <si>
    <t xml:space="preserve"> BORDADOS E ARTESANATO COM SEMPRE VIVA</t>
  </si>
  <si>
    <t xml:space="preserve"> Turismo de Aventura</t>
  </si>
  <si>
    <t xml:space="preserve"> Turismo de Vilarejo</t>
  </si>
  <si>
    <t xml:space="preserve">  Artesanato em  Cabaça.</t>
  </si>
  <si>
    <t>Queijo do Serro</t>
  </si>
  <si>
    <t xml:space="preserve"> Quitandas</t>
  </si>
  <si>
    <t xml:space="preserve"> Cachaça</t>
  </si>
  <si>
    <t>FLORES ARTESANAIS</t>
  </si>
  <si>
    <t xml:space="preserve"> PIMENTA</t>
  </si>
  <si>
    <t>Artesanato de Capim Dourado</t>
  </si>
  <si>
    <t xml:space="preserve"> Queijo Minas Artesanal</t>
  </si>
  <si>
    <t xml:space="preserve"> cachaça e artesanato de barro e fibra de taboa</t>
  </si>
  <si>
    <t>Artesanato em Capim</t>
  </si>
  <si>
    <t>Dourado</t>
  </si>
  <si>
    <t>cachaça</t>
  </si>
  <si>
    <t>quitandas</t>
  </si>
  <si>
    <t>Carboarte</t>
  </si>
  <si>
    <t xml:space="preserve"> artesanato em barro</t>
  </si>
  <si>
    <t xml:space="preserve"> bordado e crochê</t>
  </si>
  <si>
    <t>Artesanato em tecido</t>
  </si>
  <si>
    <t xml:space="preserve"> artesanato em fibra de bambu</t>
  </si>
  <si>
    <t xml:space="preserve"> réplica de carrinhos em madeira.</t>
  </si>
  <si>
    <t xml:space="preserve"> PAISAGENS</t>
  </si>
  <si>
    <t xml:space="preserve"> PARQUE ESTADUAL</t>
  </si>
  <si>
    <t>Artesanato em sempre viva</t>
  </si>
  <si>
    <t xml:space="preserve"> joias e pedrarias</t>
  </si>
  <si>
    <t xml:space="preserve"> tapetes. </t>
  </si>
  <si>
    <t xml:space="preserve">Queijo Artesanal do Serro. </t>
  </si>
  <si>
    <t>Doces</t>
  </si>
  <si>
    <t xml:space="preserve"> Quitandas e artesanato</t>
  </si>
  <si>
    <t>Hortas Comunitárias</t>
  </si>
  <si>
    <t>Chico Xavier</t>
  </si>
  <si>
    <t>Pintura em tecido</t>
  </si>
  <si>
    <t xml:space="preserve"> telhas</t>
  </si>
  <si>
    <t xml:space="preserve"> crochê</t>
  </si>
  <si>
    <t xml:space="preserve"> artesanato em madeira e ferro</t>
  </si>
  <si>
    <t xml:space="preserve"> produção de hortaliças orgânicas.</t>
  </si>
  <si>
    <t>ARTESANATOS</t>
  </si>
  <si>
    <t xml:space="preserve"> QUITANDAS E DOCES EM GERAL</t>
  </si>
  <si>
    <t xml:space="preserve"> paneleiras e  doces</t>
  </si>
  <si>
    <t xml:space="preserve"> </t>
  </si>
  <si>
    <t>Produção de balaios com bambu</t>
  </si>
  <si>
    <t xml:space="preserve"> produção do Quiabo</t>
  </si>
  <si>
    <t>Artesanato em cerâmica</t>
  </si>
  <si>
    <t xml:space="preserve"> produção de cachaças</t>
  </si>
  <si>
    <t xml:space="preserve"> produção de doces caseiros</t>
  </si>
  <si>
    <t xml:space="preserve"> extração de polpa e fabricação caseira de produtos do fruto do pequi</t>
  </si>
  <si>
    <t xml:space="preserve"> fabricação de queijos</t>
  </si>
  <si>
    <t xml:space="preserve"> e cozinha regional. </t>
  </si>
  <si>
    <t>Fábricas de Doces Variados e doces artesanais</t>
  </si>
  <si>
    <t>artesanato em geral.</t>
  </si>
  <si>
    <t>Cultura popular: Manifestações folclóricas</t>
  </si>
  <si>
    <t xml:space="preserve"> gastronomia e artesanato.</t>
  </si>
  <si>
    <t xml:space="preserve"> Artesanato </t>
  </si>
  <si>
    <t xml:space="preserve"> bordados</t>
  </si>
  <si>
    <t xml:space="preserve"> instrumentos musicais e gastronomia.</t>
  </si>
  <si>
    <t>Linguiça artesanal</t>
  </si>
  <si>
    <t xml:space="preserve"> artesanato em cobre</t>
  </si>
  <si>
    <t xml:space="preserve"> Peixe.</t>
  </si>
  <si>
    <t xml:space="preserve"> Cristal e Pesca</t>
  </si>
  <si>
    <t>Produção de Rapadura</t>
  </si>
  <si>
    <t xml:space="preserve"> Queijos artesanais</t>
  </si>
  <si>
    <t xml:space="preserve"> Confecções</t>
  </si>
  <si>
    <t>Culinária baseada no peixe</t>
  </si>
  <si>
    <t xml:space="preserve"> turismo de aventura</t>
  </si>
  <si>
    <t xml:space="preserve"> existência da represa como apelo turístico.</t>
  </si>
  <si>
    <t>Produção de carrancas</t>
  </si>
  <si>
    <t xml:space="preserve"> Replicas em miniatura do Vapor Benjamin Guimarães</t>
  </si>
  <si>
    <t xml:space="preserve"> Bordados.</t>
  </si>
  <si>
    <t xml:space="preserve"> Rapadura</t>
  </si>
  <si>
    <t xml:space="preserve"> Artesanato</t>
  </si>
  <si>
    <t xml:space="preserve">FORRÓ DE CURVELO </t>
  </si>
  <si>
    <t xml:space="preserve"> BASÍLICA DE SÃO GERALDO </t>
  </si>
  <si>
    <t xml:space="preserve"> AUTÓDROMO CIRCUITO DOS CRISTAIS</t>
  </si>
  <si>
    <t>Artesanato feito no Tear</t>
  </si>
  <si>
    <t xml:space="preserve"> Artesanato feito com fibras</t>
  </si>
  <si>
    <t xml:space="preserve"> e cachaça. </t>
  </si>
  <si>
    <t xml:space="preserve">CRISTAIS </t>
  </si>
  <si>
    <t xml:space="preserve"> ARTESANATO EM PEDRAS E OUTROS </t>
  </si>
  <si>
    <t xml:space="preserve"> EVENTOS</t>
  </si>
  <si>
    <t>Festa</t>
  </si>
  <si>
    <t xml:space="preserve"> Comercialização de cristal</t>
  </si>
  <si>
    <t xml:space="preserve"> Feira livre</t>
  </si>
  <si>
    <t>PRODUÇÃO ARTESANAL DE CACHAÇA</t>
  </si>
  <si>
    <t xml:space="preserve"> BORDADO </t>
  </si>
  <si>
    <t xml:space="preserve"> MÓVEIS RÚSTICOS</t>
  </si>
  <si>
    <t>Gastronomia produtos do cerrado</t>
  </si>
  <si>
    <t xml:space="preserve"> artesanato com talos da folha da palmeira buriti</t>
  </si>
  <si>
    <t xml:space="preserve"> cafe</t>
  </si>
  <si>
    <t>cachaça artesanal</t>
  </si>
  <si>
    <t xml:space="preserve"> selaria</t>
  </si>
  <si>
    <t>doce de leite</t>
  </si>
  <si>
    <t xml:space="preserve"> sorvete de queijo</t>
  </si>
  <si>
    <t xml:space="preserve"> laticinios</t>
  </si>
  <si>
    <t>artesanato de palha</t>
  </si>
  <si>
    <t xml:space="preserve"> cerveja artesanal</t>
  </si>
  <si>
    <t xml:space="preserve"> pé de moleque</t>
  </si>
  <si>
    <t>file de lambari</t>
  </si>
  <si>
    <t xml:space="preserve"> tilápia</t>
  </si>
  <si>
    <t xml:space="preserve"> artesanato em madeira</t>
  </si>
  <si>
    <t xml:space="preserve"> fuba de moinho de pedra</t>
  </si>
  <si>
    <t>MOVEIS</t>
  </si>
  <si>
    <t xml:space="preserve"> CAFÉ</t>
  </si>
  <si>
    <t xml:space="preserve"> LEITE</t>
  </si>
  <si>
    <t xml:space="preserve"> artesanato de palha e feirantes. </t>
  </si>
  <si>
    <t xml:space="preserve"> Artesanato.</t>
  </si>
  <si>
    <t>GRUPOS DE CONGADO</t>
  </si>
  <si>
    <t xml:space="preserve"> ARTESANATO DE PALHA</t>
  </si>
  <si>
    <t xml:space="preserve"> ARTESANATO DE BARRO</t>
  </si>
  <si>
    <t>Artesanato em barro</t>
  </si>
  <si>
    <t xml:space="preserve"> bordado e peças de vestuário em algodão (batas)</t>
  </si>
  <si>
    <t>ARTESANATO DE PENEIRA PALHA</t>
  </si>
  <si>
    <t xml:space="preserve"> QUEIJO MINAS E COMIDAS TÍPICAS.</t>
  </si>
  <si>
    <t>Cachaça artesanal de cana de açúcar</t>
  </si>
  <si>
    <t xml:space="preserve"> derivados do leite como queijos e ainda a produção de produtos feitos de barro.</t>
  </si>
  <si>
    <t xml:space="preserve"> festas populares</t>
  </si>
  <si>
    <t xml:space="preserve"> comidas tipicas</t>
  </si>
  <si>
    <t>ARTESANATO DE BARRO</t>
  </si>
  <si>
    <t xml:space="preserve"> CONFECÇÃO DE LANG ENRIE</t>
  </si>
  <si>
    <t xml:space="preserve"> ARTESANATO DE BORDADOS</t>
  </si>
  <si>
    <t>pequi</t>
  </si>
  <si>
    <t xml:space="preserve"> grutas e sítios arqueologicos</t>
  </si>
  <si>
    <t xml:space="preserve"> festas religiosas</t>
  </si>
  <si>
    <t>Cachaça Artesanal</t>
  </si>
  <si>
    <t xml:space="preserve"> Artesanato em madeira</t>
  </si>
  <si>
    <t xml:space="preserve"> palha e Barro</t>
  </si>
  <si>
    <t xml:space="preserve"> Criação de Peixes Peixe</t>
  </si>
  <si>
    <t>Rio São Francisco</t>
  </si>
  <si>
    <t xml:space="preserve"> peixe delicioso e manifestações culturais.</t>
  </si>
  <si>
    <t>Grutas e sítios arqueológicos</t>
  </si>
  <si>
    <t xml:space="preserve"> descoberta de fósseis de dinossauros na região.</t>
  </si>
  <si>
    <t>Artesanato em bordado</t>
  </si>
  <si>
    <t xml:space="preserve"> Cavalgada de Veredinha</t>
  </si>
  <si>
    <t xml:space="preserve"> Festa do Divino</t>
  </si>
  <si>
    <t>Criação de tilápia em tanques</t>
  </si>
  <si>
    <t xml:space="preserve"> Cachaça Mumbuca</t>
  </si>
  <si>
    <t xml:space="preserve"> Praia Pública</t>
  </si>
  <si>
    <t xml:space="preserve"> Cachoeiras etc.</t>
  </si>
  <si>
    <t xml:space="preserve"> FESTAS POPULARES</t>
  </si>
  <si>
    <t xml:space="preserve"> PRODUÇÃO DE CACHAÇA</t>
  </si>
  <si>
    <t xml:space="preserve"> CATIRA</t>
  </si>
  <si>
    <t xml:space="preserve"> Pescados no Rio São Francisco e Lago de Três Marias</t>
  </si>
  <si>
    <t>Pescaria</t>
  </si>
  <si>
    <t xml:space="preserve"> Culinária a base de peixe</t>
  </si>
  <si>
    <t xml:space="preserve"> passeio pelo rio São Francisco.</t>
  </si>
  <si>
    <t>Culinária tipica</t>
  </si>
  <si>
    <t xml:space="preserve"> Morro do Palhano</t>
  </si>
  <si>
    <t>artigos de vestimenta com fios industrializados (malhas)</t>
  </si>
  <si>
    <t>pijama</t>
  </si>
  <si>
    <t xml:space="preserve"> tecelagem</t>
  </si>
  <si>
    <t xml:space="preserve"> artesanato de tecido</t>
  </si>
  <si>
    <t>malhas</t>
  </si>
  <si>
    <t xml:space="preserve"> café </t>
  </si>
  <si>
    <t xml:space="preserve">Produção artesanal de peças de crochê </t>
  </si>
  <si>
    <t>Malhas</t>
  </si>
  <si>
    <t>Vestuário em tricô</t>
  </si>
  <si>
    <t xml:space="preserve"> porcelana azul e branca e produção de queijo.</t>
  </si>
  <si>
    <t xml:space="preserve">Artesanato de palha </t>
  </si>
  <si>
    <t>bambu</t>
  </si>
  <si>
    <t>papel artesanal e materias primeas sustentáveis</t>
  </si>
  <si>
    <t xml:space="preserve"> produção artesanal de cachaça</t>
  </si>
  <si>
    <t>rapadura</t>
  </si>
  <si>
    <t>farinha de milho de mojolo e farinha de mandioca.</t>
  </si>
  <si>
    <t>Produtos derivados da agricultura familar</t>
  </si>
  <si>
    <t>comidas tipicas</t>
  </si>
  <si>
    <t>Móveis rústicos</t>
  </si>
  <si>
    <t xml:space="preserve"> queijos e quitutes como doces caseiros da agricultura familiar.</t>
  </si>
  <si>
    <t>Cerveja artesanal</t>
  </si>
  <si>
    <t xml:space="preserve"> Aço</t>
  </si>
  <si>
    <t xml:space="preserve"> quitandas</t>
  </si>
  <si>
    <t xml:space="preserve"> Artesanato e Doces Caseiros</t>
  </si>
  <si>
    <t xml:space="preserve">Produção da Cachaça Babilónia </t>
  </si>
  <si>
    <t xml:space="preserve"> Artesanato em Tecido feito pela Associação Feminina de Marliéria </t>
  </si>
  <si>
    <t xml:space="preserve"> Produtos da Agricultura Familiar</t>
  </si>
  <si>
    <t>Produtos da Agricultura Familiar</t>
  </si>
  <si>
    <t xml:space="preserve"> Cachaça e Artesanato Feito através da Fibra da Celulose.</t>
  </si>
  <si>
    <t>Agricultura familiar (horta</t>
  </si>
  <si>
    <t xml:space="preserve"> biscoitos</t>
  </si>
  <si>
    <t xml:space="preserve"> rapadura)</t>
  </si>
  <si>
    <t xml:space="preserve"> Artesanato ArtMinas</t>
  </si>
  <si>
    <t xml:space="preserve"> vestuário</t>
  </si>
  <si>
    <t xml:space="preserve">  setor calçados tá</t>
  </si>
  <si>
    <t xml:space="preserve"> eventos</t>
  </si>
  <si>
    <t xml:space="preserve">Lingerie </t>
  </si>
  <si>
    <t xml:space="preserve"> Folia de Reis e Festival Gastronomico</t>
  </si>
  <si>
    <t>milho e artesanato</t>
  </si>
  <si>
    <t>Lingerie</t>
  </si>
  <si>
    <t xml:space="preserve"> Doce de Leite</t>
  </si>
  <si>
    <t xml:space="preserve"> Queijo Minas.</t>
  </si>
  <si>
    <t xml:space="preserve"> ARTESANATO </t>
  </si>
  <si>
    <t xml:space="preserve"> CONFECÇÕES DE ROUPAS E DOCES ARTESANAIS  </t>
  </si>
  <si>
    <t xml:space="preserve"> lingerie e gastronomia.</t>
  </si>
  <si>
    <t xml:space="preserve">Biscoito  de polvilho </t>
  </si>
  <si>
    <t xml:space="preserve"> ABORDADO EM PANO DE PRATO</t>
  </si>
  <si>
    <t xml:space="preserve">  PRODUÇÃO DE PANO DE PRATO</t>
  </si>
  <si>
    <t>Artesanato em cobre</t>
  </si>
  <si>
    <t>artesanato em geral</t>
  </si>
  <si>
    <t>Produção de doces</t>
  </si>
  <si>
    <t xml:space="preserve"> Produção de queijo e cachaça</t>
  </si>
  <si>
    <t xml:space="preserve"> artesanato: bordado</t>
  </si>
  <si>
    <t xml:space="preserve"> pão de canela e produção de cachaça</t>
  </si>
  <si>
    <t xml:space="preserve"> TURISMO AQUÁTICO E TURISMO RADICAL</t>
  </si>
  <si>
    <t xml:space="preserve"> artesanato produzido com bucha vegetal e produção de queijos</t>
  </si>
  <si>
    <t>Agroindústria (produção de açúcar)</t>
  </si>
  <si>
    <t xml:space="preserve"> produção de roscas e doces</t>
  </si>
  <si>
    <t xml:space="preserve"> artesanato em tecido.</t>
  </si>
  <si>
    <t>Goiabada de Ponte Nova e Região Patrimônio Imaterial</t>
  </si>
  <si>
    <t xml:space="preserve"> cachaça e café.</t>
  </si>
  <si>
    <t>Produção de doces artesanais</t>
  </si>
  <si>
    <t xml:space="preserve">Linguiça </t>
  </si>
  <si>
    <t xml:space="preserve"> Queijo e Cachaça</t>
  </si>
  <si>
    <t xml:space="preserve"> artesanato em geral</t>
  </si>
  <si>
    <t xml:space="preserve"> laticínios</t>
  </si>
  <si>
    <t xml:space="preserve"> Produtos da Agricultura Familiar </t>
  </si>
  <si>
    <t xml:space="preserve"> Festa de São Sebastião (Turismo Religioso)</t>
  </si>
  <si>
    <t xml:space="preserve">Cachaça </t>
  </si>
  <si>
    <t xml:space="preserve"> Produtos da Agricultura Familiar.</t>
  </si>
  <si>
    <t>Artesanato Indígena</t>
  </si>
  <si>
    <t xml:space="preserve"> Festa Junina Maior do Norte de Minas</t>
  </si>
  <si>
    <t xml:space="preserve"> Cavernas Sítios Arqueológicos</t>
  </si>
  <si>
    <t>PESCA</t>
  </si>
  <si>
    <t xml:space="preserve"> TRILHAS MONTAIN BIKE</t>
  </si>
  <si>
    <t xml:space="preserve"> FESTAS TIPICAS</t>
  </si>
  <si>
    <t>Acervo Histórico e Cultural</t>
  </si>
  <si>
    <t xml:space="preserve"> Patrimônio Natural</t>
  </si>
  <si>
    <t xml:space="preserve"> Artesanato manual diversificado.</t>
  </si>
  <si>
    <t>Safra de café</t>
  </si>
  <si>
    <t xml:space="preserve"> produção de cachaça e plantação de eucaliptos.</t>
  </si>
  <si>
    <t>Artesanato (em especial o vagonite)</t>
  </si>
  <si>
    <t xml:space="preserve"> quitandas.</t>
  </si>
  <si>
    <t>BATATA</t>
  </si>
  <si>
    <t xml:space="preserve"> ARTESANATO EM PALHA DE MILHO</t>
  </si>
  <si>
    <t xml:space="preserve"> LEITE.</t>
  </si>
  <si>
    <t>DOCES</t>
  </si>
  <si>
    <t xml:space="preserve"> PRODUÇÃO DE DOCES</t>
  </si>
  <si>
    <t xml:space="preserve"> PRODUÇÃO DE QUEIJOS.</t>
  </si>
  <si>
    <t>ARTESANATO EM PALHA DE MILHO</t>
  </si>
  <si>
    <t xml:space="preserve"> ARTESANATO EM PALHA DE MILHO E ARTESANATO EM PALHA DE MILHO.</t>
  </si>
  <si>
    <t xml:space="preserve"> CACHAÇAS E QUEIJOS</t>
  </si>
  <si>
    <t xml:space="preserve"> PRODUÇÃO DE CENOURA</t>
  </si>
  <si>
    <t xml:space="preserve"> ARTESANATO DE TECELAGEM</t>
  </si>
  <si>
    <t xml:space="preserve"> PRODUÇÃO DE ORQUÍDEAS.</t>
  </si>
  <si>
    <t xml:space="preserve"> ARTESANATOS E FRUTAS</t>
  </si>
  <si>
    <t>Artesanato em fibra de Bananeira</t>
  </si>
  <si>
    <t>Móveis Rústicos</t>
  </si>
  <si>
    <t>Produção de cachaças</t>
  </si>
  <si>
    <t xml:space="preserve"> queijo minas frescal.</t>
  </si>
  <si>
    <t>Produção de Queijo tipo Canastra</t>
  </si>
  <si>
    <t xml:space="preserve"> Produção e exportação de café</t>
  </si>
  <si>
    <t xml:space="preserve"> Pecuária e produção com derivados do leite.</t>
  </si>
  <si>
    <t xml:space="preserve"> fabricação de produtos derivados da cana (cachaça</t>
  </si>
  <si>
    <t xml:space="preserve"> doces)</t>
  </si>
  <si>
    <t xml:space="preserve"> artesanato.</t>
  </si>
  <si>
    <t>tilápia</t>
  </si>
  <si>
    <t xml:space="preserve"> comidas típicas</t>
  </si>
  <si>
    <t>licor artesanal do mosteiro de Claraval</t>
  </si>
  <si>
    <t xml:space="preserve"> cachaça artesanal</t>
  </si>
  <si>
    <t xml:space="preserve"> doces e queijos</t>
  </si>
  <si>
    <t>DOCES CASEIROS</t>
  </si>
  <si>
    <t xml:space="preserve"> ARTESANATO</t>
  </si>
  <si>
    <t xml:space="preserve"> LAGO DE FURNAS.</t>
  </si>
  <si>
    <t xml:space="preserve"> PRODUÇÃO DE CACHAÇA E QUEIJO ARTESANAL</t>
  </si>
  <si>
    <t xml:space="preserve"> farinha de milho</t>
  </si>
  <si>
    <t xml:space="preserve"> doces caseiros</t>
  </si>
  <si>
    <t xml:space="preserve"> queijo canastra</t>
  </si>
  <si>
    <t xml:space="preserve"> goiabada cascão</t>
  </si>
  <si>
    <t xml:space="preserve"> vinho</t>
  </si>
  <si>
    <t xml:space="preserve"> licores</t>
  </si>
  <si>
    <t>Tecelagem</t>
  </si>
  <si>
    <t xml:space="preserve"> Tingimento Natural</t>
  </si>
  <si>
    <t xml:space="preserve"> Produção de Queijo Mineiro.</t>
  </si>
  <si>
    <t xml:space="preserve"> Artesanato de barro (argila)</t>
  </si>
  <si>
    <t xml:space="preserve"> Artesanato de Bambú</t>
  </si>
  <si>
    <t xml:space="preserve"> Doces artesanais. </t>
  </si>
  <si>
    <t>Ecoturismo (Cachoeiras</t>
  </si>
  <si>
    <t xml:space="preserve"> Rios</t>
  </si>
  <si>
    <t xml:space="preserve"> Serras</t>
  </si>
  <si>
    <t xml:space="preserve"> Trilhas)</t>
  </si>
  <si>
    <t xml:space="preserve"> Eventos Culturais (Exposição Agropecuária</t>
  </si>
  <si>
    <t xml:space="preserve"> Arraiá Público Municipal</t>
  </si>
  <si>
    <t xml:space="preserve"> Carnaval Municipal e Réveillon Municipal.)</t>
  </si>
  <si>
    <t xml:space="preserve"> Artesanato (Quadros em mosaico</t>
  </si>
  <si>
    <t xml:space="preserve"> Artes com Buriti</t>
  </si>
  <si>
    <t xml:space="preserve"> confecção de moveis rústicos</t>
  </si>
  <si>
    <t xml:space="preserve"> itens de decoração feitos de barro.)</t>
  </si>
  <si>
    <t>ARTESANATO DE TECELAGEM</t>
  </si>
  <si>
    <t xml:space="preserve"> QUEIJOS e RAPADURAS</t>
  </si>
  <si>
    <t xml:space="preserve"> FOLIA</t>
  </si>
  <si>
    <t xml:space="preserve"> QUITANDAS(DOCES</t>
  </si>
  <si>
    <t xml:space="preserve"> QUEIJOS</t>
  </si>
  <si>
    <t xml:space="preserve"> BOLOS)</t>
  </si>
  <si>
    <t>artesanato de lã</t>
  </si>
  <si>
    <t xml:space="preserve"> fiandeiras.</t>
  </si>
  <si>
    <t>QUITANDEIRAS COM COMIDA REGIONAL</t>
  </si>
  <si>
    <t xml:space="preserve"> ARTESANATO EM CROCHÊ E PRODUÇÃO ARTESANAL DE DERIVADOS DO LEITE.</t>
  </si>
  <si>
    <t>rapadura de cana</t>
  </si>
  <si>
    <t xml:space="preserve"> doce de leite e queijo</t>
  </si>
  <si>
    <t>farinha de mandioca de boa qualidade</t>
  </si>
  <si>
    <t xml:space="preserve"> extrativismo de baru </t>
  </si>
  <si>
    <t>PÃO DE QUEIJO</t>
  </si>
  <si>
    <t>Produção de cachaça artesanal Tião Romeu</t>
  </si>
  <si>
    <t xml:space="preserve"> produção de artesanato em palha de buriti</t>
  </si>
  <si>
    <t xml:space="preserve"> artesanato em madeira.</t>
  </si>
  <si>
    <t xml:space="preserve"> cachaça artesanal e queijos artesanais.</t>
  </si>
  <si>
    <t>Artesanato com minério de ferro</t>
  </si>
  <si>
    <t>Queijo do Frei Rosário</t>
  </si>
  <si>
    <t xml:space="preserve"> Queijão</t>
  </si>
  <si>
    <t xml:space="preserve"> Bolinho de Feijão</t>
  </si>
  <si>
    <t>Artesanato em palma barroca</t>
  </si>
  <si>
    <t xml:space="preserve"> Derivados da Jabuticaba e Derivados da Banana.</t>
  </si>
  <si>
    <t>Produção de Quitandas</t>
  </si>
  <si>
    <t xml:space="preserve"> Goiabada</t>
  </si>
  <si>
    <t xml:space="preserve"> Música (Orquestra de Vila Caipira e Banda Santa Cecília) </t>
  </si>
  <si>
    <t>Produção cerveja artesanal</t>
  </si>
  <si>
    <t>Bonecas de palha</t>
  </si>
  <si>
    <t xml:space="preserve"> Mel e derivados</t>
  </si>
  <si>
    <t xml:space="preserve"> artesanato em argila e tecidos. </t>
  </si>
  <si>
    <t>Gastronomia Mineira</t>
  </si>
  <si>
    <t xml:space="preserve"> Artesanato em biscuit e Rendas bordadas.</t>
  </si>
  <si>
    <t>Vinho de jabuticaba</t>
  </si>
  <si>
    <t xml:space="preserve"> rosquinhas de nata da Maricota</t>
  </si>
  <si>
    <t xml:space="preserve"> Artesanato em cerâmica </t>
  </si>
  <si>
    <t>Quitandas mineiras</t>
  </si>
  <si>
    <t>1) Artesanato em Pedra Sabão</t>
  </si>
  <si>
    <t>Produção de cerveja artesanal</t>
  </si>
  <si>
    <t xml:space="preserve"> Artesanato Local</t>
  </si>
  <si>
    <t xml:space="preserve"> Produção de gastronomia típica (lamparina e queca).</t>
  </si>
  <si>
    <t>Pastel de angu</t>
  </si>
  <si>
    <t xml:space="preserve"> Gastronomia</t>
  </si>
  <si>
    <t xml:space="preserve"> Pintura</t>
  </si>
  <si>
    <t>Artesanato de Pedras semipreciosas</t>
  </si>
  <si>
    <t xml:space="preserve"> Produção de Polvilho na comunidade dos Porfírios</t>
  </si>
  <si>
    <t xml:space="preserve"> Extração de mel de abelha.</t>
  </si>
  <si>
    <t>Turismo de lazer</t>
  </si>
  <si>
    <t xml:space="preserve">  feiras</t>
  </si>
  <si>
    <t>Cachaça Tropicana</t>
  </si>
  <si>
    <t xml:space="preserve"> Artesanato de Bambu e Artesanato de Bambu</t>
  </si>
  <si>
    <t>produção d cachaça</t>
  </si>
  <si>
    <t xml:space="preserve"> torneios esportivos</t>
  </si>
  <si>
    <t xml:space="preserve">  </t>
  </si>
  <si>
    <t>artesanato de barro</t>
  </si>
  <si>
    <t xml:space="preserve"> doce</t>
  </si>
  <si>
    <t>clubes campestres</t>
  </si>
  <si>
    <t xml:space="preserve"> festa cultural</t>
  </si>
  <si>
    <t xml:space="preserve"> patrimônio cultural</t>
  </si>
  <si>
    <t xml:space="preserve"> folia de reis.</t>
  </si>
  <si>
    <t>Artesanato em madeira e em produtos recicláveis.</t>
  </si>
  <si>
    <t xml:space="preserve"> ARTESANATO ( BORDADOS</t>
  </si>
  <si>
    <t xml:space="preserve"> CROCHÊS</t>
  </si>
  <si>
    <t>PINTURAS)</t>
  </si>
  <si>
    <t xml:space="preserve"> BISCOITO DE POLVILHO</t>
  </si>
  <si>
    <t xml:space="preserve"> BISCOITO DE QUEIJO</t>
  </si>
  <si>
    <t xml:space="preserve"> QUEIJO</t>
  </si>
  <si>
    <t xml:space="preserve"> REQUEIJÃO</t>
  </si>
  <si>
    <t xml:space="preserve"> GELEIA</t>
  </si>
  <si>
    <t xml:space="preserve"> DOCES </t>
  </si>
  <si>
    <t xml:space="preserve"> MEL E CARNE DE SOL.</t>
  </si>
  <si>
    <t>Cachaça BJ</t>
  </si>
  <si>
    <t xml:space="preserve"> Rapadura E Geleia de Mocotó</t>
  </si>
  <si>
    <t>Licor</t>
  </si>
  <si>
    <t xml:space="preserve">  cachaça</t>
  </si>
  <si>
    <t xml:space="preserve"> queijos e artesanatos.</t>
  </si>
  <si>
    <t xml:space="preserve">Produção de cachaça </t>
  </si>
  <si>
    <t xml:space="preserve"> artesanato de crochê e taquara com balaio e biscoitos </t>
  </si>
  <si>
    <t>doces.</t>
  </si>
  <si>
    <t>Requeijão</t>
  </si>
  <si>
    <t>Artesanato em tecido e em madeira.</t>
  </si>
  <si>
    <t>Artesanato de barro</t>
  </si>
  <si>
    <t xml:space="preserve"> madeira e recicláveis e vestuário crochê e renda </t>
  </si>
  <si>
    <t>Feira Livre de Capelinha</t>
  </si>
  <si>
    <t xml:space="preserve"> Artesanato em Barro</t>
  </si>
  <si>
    <t xml:space="preserve"> Fazendas de Produção de Café</t>
  </si>
  <si>
    <t xml:space="preserve"> Plantios de Eucalipto</t>
  </si>
  <si>
    <t xml:space="preserve"> Fazenda de Produção Cachaça e outros.</t>
  </si>
  <si>
    <t>Cachoeiras</t>
  </si>
  <si>
    <t xml:space="preserve"> Lagoas</t>
  </si>
  <si>
    <t xml:space="preserve"> Queijo Artesanal e fazendas Históricas.</t>
  </si>
  <si>
    <t>grupos culturais</t>
  </si>
  <si>
    <t xml:space="preserve"> Festa do Rosário</t>
  </si>
  <si>
    <t xml:space="preserve"> Manifestações Culturais</t>
  </si>
  <si>
    <t>Produção de cachaça artesanal</t>
  </si>
  <si>
    <t xml:space="preserve"> produção de queijo e requeijão</t>
  </si>
  <si>
    <t>artesanato em barro</t>
  </si>
  <si>
    <t xml:space="preserve"> festas tradicionais</t>
  </si>
  <si>
    <t xml:space="preserve"> grupos culturais </t>
  </si>
  <si>
    <t xml:space="preserve"> café.</t>
  </si>
  <si>
    <t>DOCES E GELÉIAS CASEIRAS.</t>
  </si>
  <si>
    <t>Produção de Café</t>
  </si>
  <si>
    <t xml:space="preserve"> Criação de Gado (Leite) e derivados.</t>
  </si>
  <si>
    <t>PRODUÇÃO DE CAFÉ</t>
  </si>
  <si>
    <t xml:space="preserve"> CACHAÇA  E QUEIJO</t>
  </si>
  <si>
    <t xml:space="preserve"> Festividades e Peixes Ornamentais.</t>
  </si>
  <si>
    <t>Cachaça Nota 10</t>
  </si>
  <si>
    <t xml:space="preserve"> Café com torrefação especial e Artesanato com filtro de café reciclado.</t>
  </si>
  <si>
    <t xml:space="preserve">  artesanato</t>
  </si>
  <si>
    <t>Produção de Café de qualidade premiados no cenário nacional e internacional</t>
  </si>
  <si>
    <t xml:space="preserve"> rede de hospedagem de qualidade e gastronomia mineira</t>
  </si>
  <si>
    <t xml:space="preserve"> ROMARIA SANTUÁRIO NOSSA SENHORA  APARECIDA </t>
  </si>
  <si>
    <t xml:space="preserve"> Leite e açúcar  mascavo</t>
  </si>
  <si>
    <t xml:space="preserve"> salgados caseiros</t>
  </si>
  <si>
    <t xml:space="preserve"> pintura de tecido</t>
  </si>
  <si>
    <t xml:space="preserve"> artesanato em bambu</t>
  </si>
  <si>
    <t xml:space="preserve"> esculturas de argila e papel machê</t>
  </si>
  <si>
    <t xml:space="preserve"> telas de pintura</t>
  </si>
  <si>
    <t xml:space="preserve"> café artesanal</t>
  </si>
  <si>
    <t xml:space="preserve">Doces </t>
  </si>
  <si>
    <t xml:space="preserve">Café </t>
  </si>
  <si>
    <t xml:space="preserve"> Cachaça </t>
  </si>
  <si>
    <t xml:space="preserve"> Artesanato (crochê e tricô)</t>
  </si>
  <si>
    <t>Produção de  Café e Produção de farinha de milho.</t>
  </si>
  <si>
    <t>Café Especial</t>
  </si>
  <si>
    <t xml:space="preserve">Cachaça Faíca </t>
  </si>
  <si>
    <t xml:space="preserve"> Doce Cristalizado </t>
  </si>
  <si>
    <t xml:space="preserve"> Cafés Especiais de Altitude </t>
  </si>
  <si>
    <t xml:space="preserve"> Premio Melhor Café do Brasil </t>
  </si>
  <si>
    <t xml:space="preserve"> 2015 e 2016 </t>
  </si>
  <si>
    <t xml:space="preserve"> Produção de Cachaças e 3 </t>
  </si>
  <si>
    <t xml:space="preserve"> Artesanato de Reciclagem.</t>
  </si>
  <si>
    <t xml:space="preserve"> angu frito</t>
  </si>
  <si>
    <t xml:space="preserve"> doces...</t>
  </si>
  <si>
    <t>produção de queijos</t>
  </si>
  <si>
    <t xml:space="preserve"> doces e biscoitos</t>
  </si>
  <si>
    <t xml:space="preserve"> artesanatos em crochês e bordados</t>
  </si>
  <si>
    <t xml:space="preserve"> Inhame</t>
  </si>
  <si>
    <t xml:space="preserve"> Agricultura familiar</t>
  </si>
  <si>
    <t>Leite</t>
  </si>
  <si>
    <t xml:space="preserve"> legumes</t>
  </si>
  <si>
    <t>Café gourmet</t>
  </si>
  <si>
    <t>AÇÚCAR MASCAVO</t>
  </si>
  <si>
    <t xml:space="preserve"> ARTESANATO EM BAMBUÍ</t>
  </si>
  <si>
    <t xml:space="preserve"> MADEIRA</t>
  </si>
  <si>
    <t xml:space="preserve"> CACHAÇA...</t>
  </si>
  <si>
    <t xml:space="preserve"> Mata dos macacos de Taparuba.</t>
  </si>
  <si>
    <t>Biscoito de Polvilho</t>
  </si>
  <si>
    <t xml:space="preserve"> Café</t>
  </si>
  <si>
    <t xml:space="preserve"> Festa do trabalhador</t>
  </si>
  <si>
    <t xml:space="preserve"> Artesanato com Barbante</t>
  </si>
  <si>
    <t>Pintura de Tecido</t>
  </si>
  <si>
    <t xml:space="preserve"> Produção de Laticínio(Queijo)</t>
  </si>
  <si>
    <t xml:space="preserve"> Cultivo de Café.</t>
  </si>
  <si>
    <t>Grupo de violeiros</t>
  </si>
  <si>
    <t xml:space="preserve"> Festa da padroeira e Festival gastronômico</t>
  </si>
  <si>
    <t xml:space="preserve"> Roupas Jeans</t>
  </si>
  <si>
    <t>Piscicultura Ornamental</t>
  </si>
  <si>
    <t xml:space="preserve"> Confecções de roupas infantis e Artesanato de retalhos e crochê.</t>
  </si>
  <si>
    <t>Vestúário ( indústrias de confecções)</t>
  </si>
  <si>
    <t xml:space="preserve"> Produção Cachaças </t>
  </si>
  <si>
    <t xml:space="preserve"> Artesanatos têxteis </t>
  </si>
  <si>
    <t>Eventos festivos</t>
  </si>
  <si>
    <t xml:space="preserve"> fazendas antigas</t>
  </si>
  <si>
    <t xml:space="preserve"> cachoeiras e picos</t>
  </si>
  <si>
    <t>Pedra Elefantina</t>
  </si>
  <si>
    <t xml:space="preserve"> Pedra do Pangarito (bases para o turismo de esportes de aventura)</t>
  </si>
  <si>
    <t xml:space="preserve"> Pradobike (montain bike)</t>
  </si>
  <si>
    <t xml:space="preserve"> eventos tradicionais.</t>
  </si>
  <si>
    <t>Fazendas antigas</t>
  </si>
  <si>
    <t xml:space="preserve"> cachoeiras e montanhas</t>
  </si>
  <si>
    <t xml:space="preserve"> piscicultura</t>
  </si>
  <si>
    <t xml:space="preserve"> e bovinocultura.</t>
  </si>
  <si>
    <t>Parque Estadual Serra do Brigadeiro</t>
  </si>
  <si>
    <t xml:space="preserve"> cachoeiras</t>
  </si>
  <si>
    <t xml:space="preserve"> Artesanatos de palha</t>
  </si>
  <si>
    <t xml:space="preserve"> madeira</t>
  </si>
  <si>
    <t xml:space="preserve"> fitas de plásticos</t>
  </si>
  <si>
    <t>pneus</t>
  </si>
  <si>
    <t xml:space="preserve"> Torrefação</t>
  </si>
  <si>
    <t>moagem e empacotamento de pó de café e Vestuário.</t>
  </si>
  <si>
    <t>Artesanato em madeira</t>
  </si>
  <si>
    <t xml:space="preserve"> Artesanato em crochê</t>
  </si>
  <si>
    <t>PRODUÇÃO DE MANGA</t>
  </si>
  <si>
    <t xml:space="preserve"> DOCES ARTESANAIS</t>
  </si>
  <si>
    <t xml:space="preserve"> E A MAIOR ATRAÇÃO SÃO OS ATRATIVOS NATURAIS.</t>
  </si>
  <si>
    <t xml:space="preserve"> ARTESANATO E COMIDAS TÍPICAS.</t>
  </si>
  <si>
    <t xml:space="preserve"> Artesanato e belezas naturais</t>
  </si>
  <si>
    <t>produtos agroecologicos</t>
  </si>
  <si>
    <t>ARTESANATO DE PALHA</t>
  </si>
  <si>
    <t xml:space="preserve"> PRODUÇÃO DE CACHAÇA GERMANA</t>
  </si>
  <si>
    <t xml:space="preserve"> DOCE DE BANANA FADUNI</t>
  </si>
  <si>
    <t xml:space="preserve"> laticínios e artesanato em geral.</t>
  </si>
  <si>
    <t>artesanato em palha</t>
  </si>
  <si>
    <t xml:space="preserve"> artesanato em pano</t>
  </si>
  <si>
    <t>Tricô circular</t>
  </si>
  <si>
    <t xml:space="preserve"> artesanato de palha e produção de doces</t>
  </si>
  <si>
    <t xml:space="preserve"> artesanato em fibras</t>
  </si>
  <si>
    <t xml:space="preserve"> artesanato e biscoito caseiro.</t>
  </si>
  <si>
    <t>Artesanato diversos</t>
  </si>
  <si>
    <t xml:space="preserve">  gastronomia (biscoitos /queijos  e doces )</t>
  </si>
  <si>
    <t>Produção de Artesanato</t>
  </si>
  <si>
    <t xml:space="preserve"> Cachaça e Queijo</t>
  </si>
  <si>
    <t>Produção de leite</t>
  </si>
  <si>
    <t xml:space="preserve"> turismo em propriedades particulares</t>
  </si>
  <si>
    <t xml:space="preserve"> produção de laticinios</t>
  </si>
  <si>
    <t xml:space="preserve"> DOCES</t>
  </si>
  <si>
    <t xml:space="preserve"> ARTESANATOS EM PALHA</t>
  </si>
  <si>
    <t xml:space="preserve"> MADEIRA CERÂMICA</t>
  </si>
  <si>
    <t xml:space="preserve"> ETC</t>
  </si>
  <si>
    <t xml:space="preserve"> artesanato de palha</t>
  </si>
  <si>
    <t xml:space="preserve"> pet</t>
  </si>
  <si>
    <t xml:space="preserve"> panos e madeira</t>
  </si>
  <si>
    <t>fibras de bananeiras</t>
  </si>
  <si>
    <t xml:space="preserve"> papel machê e crochê entre outros....</t>
  </si>
  <si>
    <t xml:space="preserve"> Cachaça e doces</t>
  </si>
  <si>
    <t>Queijo Minas</t>
  </si>
  <si>
    <t xml:space="preserve"> Doces e Mel</t>
  </si>
  <si>
    <t xml:space="preserve"> Artesanato e Pesca.</t>
  </si>
  <si>
    <t>Móveis</t>
  </si>
  <si>
    <t xml:space="preserve"> armários em aço e artesanato </t>
  </si>
  <si>
    <t>ARTESANATO TAQUARA E BAMBU</t>
  </si>
  <si>
    <t xml:space="preserve"> CULINÁRIA</t>
  </si>
  <si>
    <t xml:space="preserve"> ORGANICOS</t>
  </si>
  <si>
    <t>Culinária</t>
  </si>
  <si>
    <t xml:space="preserve"> Religiosidade e Artesanato</t>
  </si>
  <si>
    <t xml:space="preserve"> Artesanato de bordados</t>
  </si>
  <si>
    <t xml:space="preserve"> Artesanato de pintura</t>
  </si>
  <si>
    <t xml:space="preserve"> Apresentação das Expressões Culturais</t>
  </si>
  <si>
    <t xml:space="preserve"> Comemoração da Festa da Padroeira Sant'Anna.</t>
  </si>
  <si>
    <t>Confecção de Balaios</t>
  </si>
  <si>
    <t xml:space="preserve"> Doces caseiros</t>
  </si>
  <si>
    <t>Produção de goiaba</t>
  </si>
  <si>
    <t xml:space="preserve"> produção de queijo</t>
  </si>
  <si>
    <t xml:space="preserve"> produção de cachaça. Há também exímios artesãos inclusive associados</t>
  </si>
  <si>
    <t xml:space="preserve"> mas não observamos até o momento um tipo de produto artesanal especifico com maior representatividade de mercado</t>
  </si>
  <si>
    <t xml:space="preserve"> a produção de café também é considerável no município além de haver excelentes doceiras.</t>
  </si>
  <si>
    <t xml:space="preserve">Café de Qualidade </t>
  </si>
  <si>
    <t xml:space="preserve"> Artesanato de palha de Café</t>
  </si>
  <si>
    <t xml:space="preserve"> pesca e laticínios.</t>
  </si>
  <si>
    <t>Industrias de Cosméticos e Forjados</t>
  </si>
  <si>
    <t xml:space="preserve"> Artesanato em geral</t>
  </si>
  <si>
    <t xml:space="preserve"> produção de Cachaça e Mel.</t>
  </si>
  <si>
    <t>Artesanato de palha de bananeira</t>
  </si>
  <si>
    <t xml:space="preserve"> Doce de Leite Viçosa e laticínios.</t>
  </si>
  <si>
    <t xml:space="preserve">apicultura. </t>
  </si>
  <si>
    <t>Bordados</t>
  </si>
  <si>
    <t xml:space="preserve"> artesanato de palha.</t>
  </si>
  <si>
    <t>artesanato em chita</t>
  </si>
  <si>
    <t xml:space="preserve"> produção de doces e quitandas</t>
  </si>
  <si>
    <t>artesanato de taquara</t>
  </si>
  <si>
    <t xml:space="preserve"> bordados manuais.</t>
  </si>
  <si>
    <t xml:space="preserve"> artesanato de madeira </t>
  </si>
  <si>
    <t>Artesanato de forma geral</t>
  </si>
  <si>
    <t xml:space="preserve"> horti fruti e cachaça</t>
  </si>
  <si>
    <t xml:space="preserve"> manoseio de Café e plantação de banana</t>
  </si>
  <si>
    <t xml:space="preserve"> Café Rural</t>
  </si>
  <si>
    <t xml:space="preserve"> Patrimonio Cultural</t>
  </si>
  <si>
    <t xml:space="preserve"> arquitetura</t>
  </si>
  <si>
    <t>artesanato em madeira</t>
  </si>
  <si>
    <t xml:space="preserve"> e tecido</t>
  </si>
  <si>
    <t xml:space="preserve"> Linguiças</t>
  </si>
  <si>
    <t xml:space="preserve"> Bordados e etc</t>
  </si>
  <si>
    <t>MÓVEIS</t>
  </si>
  <si>
    <t xml:space="preserve"> VESTUÁRIO</t>
  </si>
  <si>
    <t xml:space="preserve"> GASTRONOMIA.</t>
  </si>
  <si>
    <t xml:space="preserve"> Queijo</t>
  </si>
  <si>
    <t xml:space="preserve"> alimentação (restaurantes com comida típica)</t>
  </si>
  <si>
    <t xml:space="preserve"> artesanato com pedras</t>
  </si>
  <si>
    <t xml:space="preserve"> queijos e doces </t>
  </si>
  <si>
    <t>Produção de plantas cítricas e ornamentais</t>
  </si>
  <si>
    <t xml:space="preserve"> Artesanatos diversos. </t>
  </si>
  <si>
    <t>vestuário</t>
  </si>
  <si>
    <t xml:space="preserve"> mudas de plantas</t>
  </si>
  <si>
    <t xml:space="preserve"> e sucos de frutas.</t>
  </si>
  <si>
    <t>Doces artesanais</t>
  </si>
  <si>
    <t xml:space="preserve"> restaurantes de peixes dessosados</t>
  </si>
  <si>
    <t xml:space="preserve"> embutido de carnes</t>
  </si>
  <si>
    <t xml:space="preserve"> vestuários. Entre outros.</t>
  </si>
  <si>
    <t>Produção de Queijo</t>
  </si>
  <si>
    <t xml:space="preserve"> Produção de Doces</t>
  </si>
  <si>
    <t xml:space="preserve"> DOCES E QUEIJOS</t>
  </si>
  <si>
    <t xml:space="preserve"> LUTHERIA</t>
  </si>
  <si>
    <t xml:space="preserve"> queijos e doces</t>
  </si>
  <si>
    <t xml:space="preserve"> artesanato de crochê.</t>
  </si>
  <si>
    <t>Turismo de aventura</t>
  </si>
  <si>
    <t xml:space="preserve"> Eco turismo e turismo rural principalmente com os cultivos de flores </t>
  </si>
  <si>
    <t>Queijos e doces</t>
  </si>
  <si>
    <t xml:space="preserve"> tear mineiro</t>
  </si>
  <si>
    <t>aRTESANATO DE CROCHE</t>
  </si>
  <si>
    <t xml:space="preserve"> PRODUÇÃO DE MORANGO </t>
  </si>
  <si>
    <t xml:space="preserve"> PRODUÇÃO DE BROCOLIS</t>
  </si>
  <si>
    <t>Morango</t>
  </si>
  <si>
    <t xml:space="preserve"> Pastel de Farinha de Milho e Turismo de Negócios e Eventos.</t>
  </si>
  <si>
    <t>Fabricação de Polvilho Artesanal</t>
  </si>
  <si>
    <t>Artesanato em Geral</t>
  </si>
  <si>
    <t>Comidas Típicas</t>
  </si>
  <si>
    <t>tapetes e bolsas artesanais e produção de doce de leite</t>
  </si>
  <si>
    <t xml:space="preserve">tapetes </t>
  </si>
  <si>
    <t xml:space="preserve"> gastronomia local </t>
  </si>
  <si>
    <t xml:space="preserve"> turismo religioso.</t>
  </si>
  <si>
    <t>Pastel de Farinha de Milho</t>
  </si>
  <si>
    <t xml:space="preserve"> Artesanato do Crochê e Artesanatos em Geral.</t>
  </si>
  <si>
    <t>Produção de morango</t>
  </si>
  <si>
    <t>Artesanato em fibra de bananeira</t>
  </si>
  <si>
    <t>produção de queijo mineiro</t>
  </si>
  <si>
    <t>geléias exóticas.</t>
  </si>
  <si>
    <t>gastronomia</t>
  </si>
  <si>
    <t xml:space="preserve"> atrativo natural</t>
  </si>
  <si>
    <t xml:space="preserve"> Acampamento Nosso Recanto</t>
  </si>
  <si>
    <t>culinaria</t>
  </si>
  <si>
    <t>Derivados do morango</t>
  </si>
  <si>
    <t xml:space="preserve"> produtos artesanais e flores astromélias</t>
  </si>
  <si>
    <t xml:space="preserve"> cravos</t>
  </si>
  <si>
    <t xml:space="preserve"> rosas e orquídeas.</t>
  </si>
  <si>
    <t>Cerveja</t>
  </si>
  <si>
    <t xml:space="preserve"> Cachaça e pastel.</t>
  </si>
  <si>
    <t xml:space="preserve"> artesanato de cozinha (panos de pratos</t>
  </si>
  <si>
    <t xml:space="preserve"> toalhas de mesa</t>
  </si>
  <si>
    <t xml:space="preserve"> etc)</t>
  </si>
  <si>
    <t xml:space="preserve"> produção de cachaça.</t>
  </si>
  <si>
    <t>FLORES</t>
  </si>
  <si>
    <t xml:space="preserve"> BATATA</t>
  </si>
  <si>
    <t>Chocolate</t>
  </si>
  <si>
    <t xml:space="preserve"> geleias artesanais e cervejas.</t>
  </si>
  <si>
    <t xml:space="preserve"> vinho e licores</t>
  </si>
  <si>
    <t xml:space="preserve">1) "Uai de Minas" </t>
  </si>
  <si>
    <t xml:space="preserve"> Artesanato com palha de café </t>
  </si>
  <si>
    <t xml:space="preserve"> PSA Programa Sebrae Artesanato</t>
  </si>
  <si>
    <t xml:space="preserve"> moveis rusticos</t>
  </si>
  <si>
    <t>Mel</t>
  </si>
  <si>
    <t>Artesanatos em madeira</t>
  </si>
  <si>
    <t xml:space="preserve"> bordados.</t>
  </si>
  <si>
    <t xml:space="preserve"> Bordados</t>
  </si>
  <si>
    <t xml:space="preserve"> Artesanatos em madeira.</t>
  </si>
  <si>
    <t xml:space="preserve"> arte em madeira</t>
  </si>
  <si>
    <t xml:space="preserve"> pedra sabão</t>
  </si>
  <si>
    <t xml:space="preserve"> artesanato em madeira </t>
  </si>
  <si>
    <t>Artesanato de sempre viva</t>
  </si>
  <si>
    <t xml:space="preserve"> produção de doce de marmelo</t>
  </si>
  <si>
    <t xml:space="preserve">  requeijão </t>
  </si>
  <si>
    <t xml:space="preserve">FENICS </t>
  </si>
  <si>
    <t xml:space="preserve"> Feira de Negócios. Expomontes. Feira semanal de artesanato.</t>
  </si>
  <si>
    <t>Visitas aos Sítios Arqueológicos de pituras rupestre</t>
  </si>
  <si>
    <t xml:space="preserve"> Cavernas</t>
  </si>
  <si>
    <t xml:space="preserve"> Grutas</t>
  </si>
  <si>
    <t xml:space="preserve"> Quedas D água</t>
  </si>
  <si>
    <t xml:space="preserve"> Palha</t>
  </si>
  <si>
    <t xml:space="preserve"> Croché</t>
  </si>
  <si>
    <t xml:space="preserve"> Paredões de Serra para fazer rapel e tirolesa</t>
  </si>
  <si>
    <t xml:space="preserve"> ETC.    </t>
  </si>
  <si>
    <t>Produtos derivados da mandioca</t>
  </si>
  <si>
    <t xml:space="preserve"> Eventos anuais Festivo</t>
  </si>
  <si>
    <t>culturais e Derivados de Frutos do Cerrado.</t>
  </si>
  <si>
    <t xml:space="preserve"> fabricação de queijos e linguiça</t>
  </si>
  <si>
    <t>produção de frutas como pêssego e ameixa</t>
  </si>
  <si>
    <t xml:space="preserve"> Groselha e Linguiças</t>
  </si>
  <si>
    <t xml:space="preserve">Queijo parmezão </t>
  </si>
  <si>
    <t xml:space="preserve"> truta</t>
  </si>
  <si>
    <t xml:space="preserve">Produtos Derivados do Milho </t>
  </si>
  <si>
    <t xml:space="preserve"> Serra dos Noronhas</t>
  </si>
  <si>
    <t xml:space="preserve">    1. Fabricação de um queijo já famoso e de azeite extra virgem.</t>
  </si>
  <si>
    <t>queijo parmesão da Mantiqueira</t>
  </si>
  <si>
    <t xml:space="preserve"> azeites</t>
  </si>
  <si>
    <t xml:space="preserve"> cachaça.</t>
  </si>
  <si>
    <t xml:space="preserve"> produção de cachaça e bordado.</t>
  </si>
  <si>
    <t xml:space="preserve">Artesanato em madeira de demolição (móveis) Artesanato em ferro fundido </t>
  </si>
  <si>
    <t>Maria fumaça (trem de turismo)</t>
  </si>
  <si>
    <t xml:space="preserve"> toques de sinos</t>
  </si>
  <si>
    <t xml:space="preserve"> produção de peças de estanho</t>
  </si>
  <si>
    <t xml:space="preserve"> queijo e Fubá.</t>
  </si>
  <si>
    <t>Artesanato em geral (madeira</t>
  </si>
  <si>
    <t xml:space="preserve"> ferro</t>
  </si>
  <si>
    <t xml:space="preserve"> cimento)</t>
  </si>
  <si>
    <t xml:space="preserve"> fabricação de biscoitos/bolos etc</t>
  </si>
  <si>
    <t xml:space="preserve"> fabricação de doces artesanais</t>
  </si>
  <si>
    <t>Artesanato de cabaça</t>
  </si>
  <si>
    <t xml:space="preserve"> queijo artesanal</t>
  </si>
  <si>
    <t xml:space="preserve"> cachaça artesanal e artesanatos em geral.</t>
  </si>
  <si>
    <t xml:space="preserve"> Açúcar Mascavo</t>
  </si>
  <si>
    <t xml:space="preserve"> Queijo   </t>
  </si>
  <si>
    <t>QUEIJOS FINOS</t>
  </si>
  <si>
    <t xml:space="preserve"> CACHAÇA E ARTESANATO</t>
  </si>
  <si>
    <t>Festa Junina</t>
  </si>
  <si>
    <t>Produção de morangos</t>
  </si>
  <si>
    <t xml:space="preserve"> produção de rosas e flores</t>
  </si>
  <si>
    <t xml:space="preserve"> artesanato com tecidos.</t>
  </si>
  <si>
    <t>Arte Sacra</t>
  </si>
  <si>
    <t xml:space="preserve"> Queijo artesanal</t>
  </si>
  <si>
    <t xml:space="preserve"> artesanato diverso </t>
  </si>
  <si>
    <t>Selas e arreamentos em geral</t>
  </si>
  <si>
    <t xml:space="preserve"> artesanato em couro e calçados de segurança.</t>
  </si>
  <si>
    <t>CACHOEIRAS</t>
  </si>
  <si>
    <t xml:space="preserve"> FESTA DO PADROEIRO SANTO ANTONIO</t>
  </si>
  <si>
    <t xml:space="preserve"> FOLIA DE REIS</t>
  </si>
  <si>
    <t>Artesanato Madeira</t>
  </si>
  <si>
    <t xml:space="preserve"> artesanato ferro </t>
  </si>
  <si>
    <t xml:space="preserve"> Serra São José </t>
  </si>
  <si>
    <t>Artesanato têxtil</t>
  </si>
  <si>
    <t>Produção da cachaça do Século XVIII do Engenho Boa Vila</t>
  </si>
  <si>
    <t xml:space="preserve">  Artesanato em Pedra e Artesanato em Tecidos (Bordados</t>
  </si>
  <si>
    <t xml:space="preserve"> Abrolho e etc...)</t>
  </si>
  <si>
    <t>produção agrícola</t>
  </si>
  <si>
    <t xml:space="preserve">artesanato </t>
  </si>
  <si>
    <t>belezas naturais e paisagens</t>
  </si>
  <si>
    <t>festas tradicionais e folclore</t>
  </si>
  <si>
    <t>gastronomia e etc.</t>
  </si>
  <si>
    <t>Produção de rocambole</t>
  </si>
  <si>
    <t xml:space="preserve"> criação do jumento da raça Pêga</t>
  </si>
  <si>
    <t xml:space="preserve"> produção de móveis em madeira de demolição.</t>
  </si>
  <si>
    <t>Produção de Rosas e Flores</t>
  </si>
  <si>
    <t xml:space="preserve"> Ladrilhos "hidráulico" Barbacena e produção cultural (musica e teatro)</t>
  </si>
  <si>
    <t>Produção de Doces cristalizados</t>
  </si>
  <si>
    <t xml:space="preserve"> Pesca Esportiva</t>
  </si>
  <si>
    <t xml:space="preserve"> Produção de Cachaça artesanal</t>
  </si>
  <si>
    <t>Feirinha cultural</t>
  </si>
  <si>
    <t xml:space="preserve"> cachoeira e comidas típicas da região</t>
  </si>
  <si>
    <t>Produtos alimentícios artesanais: rapadura</t>
  </si>
  <si>
    <t>bolos e doces.</t>
  </si>
  <si>
    <t>Produção de Cachaça e Rapadura</t>
  </si>
  <si>
    <t>Grupos Folclóricos</t>
  </si>
  <si>
    <t>CARNAVAL PRAINHA DE SÃO PEDRO</t>
  </si>
  <si>
    <t xml:space="preserve"> ARTESANATO EM PALHA E MADEIRA</t>
  </si>
  <si>
    <t xml:space="preserve"> DERIVADOS DO LEITE: QUEIJOS</t>
  </si>
  <si>
    <t>doces e artesanato</t>
  </si>
  <si>
    <t xml:space="preserve"> Grupos culturais e artesanato de gêsso</t>
  </si>
  <si>
    <t>LEITE</t>
  </si>
  <si>
    <t>CULINÁRIA</t>
  </si>
  <si>
    <t xml:space="preserve">Cachaça Ibituruna </t>
  </si>
  <si>
    <t xml:space="preserve"> Artesanato de madeira </t>
  </si>
  <si>
    <t xml:space="preserve"> artesanato de pano</t>
  </si>
  <si>
    <t>PRODUÇÃO DE ALIMENTOS DERIVADOS DO LEITE</t>
  </si>
  <si>
    <t xml:space="preserve"> FEIRAS LIVRES</t>
  </si>
  <si>
    <t xml:space="preserve"> PONTOS TURÍSTICOS COM BELEZA CÊNICA.</t>
  </si>
  <si>
    <t>quitandas e vestuário</t>
  </si>
  <si>
    <t>Turismo Religioso (temos um Servo de Deus)</t>
  </si>
  <si>
    <t xml:space="preserve"> turismo rural: produção de cachaça e diversas cachoeiras.</t>
  </si>
  <si>
    <t>Artesanato de bambu</t>
  </si>
  <si>
    <t xml:space="preserve"> bordados e doces+</t>
  </si>
  <si>
    <t xml:space="preserve"> leite</t>
  </si>
  <si>
    <t xml:space="preserve"> queijo </t>
  </si>
  <si>
    <t>Laticínios</t>
  </si>
  <si>
    <t xml:space="preserve"> cachaça e quitandas</t>
  </si>
  <si>
    <t>Artesanato em arte em Bambu</t>
  </si>
  <si>
    <t xml:space="preserve"> Artesanato em Tricô</t>
  </si>
  <si>
    <t xml:space="preserve"> Crochê</t>
  </si>
  <si>
    <t xml:space="preserve"> geleia de frutas</t>
  </si>
  <si>
    <t xml:space="preserve"> requeijão</t>
  </si>
  <si>
    <t xml:space="preserve"> doces de tacho</t>
  </si>
  <si>
    <t>Produção de Cachaça em Fazenda</t>
  </si>
  <si>
    <t xml:space="preserve"> Artesanato com material reciclável</t>
  </si>
  <si>
    <t xml:space="preserve"> Artesanato em pintura</t>
  </si>
  <si>
    <t xml:space="preserve"> quintandas</t>
  </si>
  <si>
    <t>Pedras semi</t>
  </si>
  <si>
    <t>preciosas</t>
  </si>
  <si>
    <t xml:space="preserve"> cachaça e laticínios</t>
  </si>
  <si>
    <t xml:space="preserve"> queijo e farinha</t>
  </si>
  <si>
    <t xml:space="preserve"> Queijo e Doces</t>
  </si>
  <si>
    <t>Artesanato em Pedra</t>
  </si>
  <si>
    <t xml:space="preserve"> Conjunto Paisagístico Morro do Cruzeiro</t>
  </si>
  <si>
    <t xml:space="preserve"> Broa da Dona Titita. </t>
  </si>
  <si>
    <t xml:space="preserve">produção de cachaça </t>
  </si>
  <si>
    <t xml:space="preserve"> culinária tradicional </t>
  </si>
  <si>
    <t>Laticínio</t>
  </si>
  <si>
    <t xml:space="preserve"> Religiosidade</t>
  </si>
  <si>
    <t xml:space="preserve"> queijo e festas tipicas</t>
  </si>
  <si>
    <t xml:space="preserve">VESTUÁRIO </t>
  </si>
  <si>
    <t xml:space="preserve"> LATICÍNIOS </t>
  </si>
  <si>
    <t>Festa do Colunense ausente e amigos de Coluna</t>
  </si>
  <si>
    <t xml:space="preserve"> Festa de São Antônio</t>
  </si>
  <si>
    <t>artesanato em pano</t>
  </si>
  <si>
    <t>FESTIVAL DA JABUTICABA</t>
  </si>
  <si>
    <t xml:space="preserve"> BENS TOMBADOS</t>
  </si>
  <si>
    <t>RAPADURA</t>
  </si>
  <si>
    <t xml:space="preserve"> BISCOITOS.</t>
  </si>
  <si>
    <t>GASTRONOMIA (DOCES</t>
  </si>
  <si>
    <t xml:space="preserve"> QUITANDAS</t>
  </si>
  <si>
    <t xml:space="preserve"> SALGADOS) PRODUÇÃO DE CACHAÇA</t>
  </si>
  <si>
    <t xml:space="preserve"> Festa religiosa/cultural e tradicional Rodeio</t>
  </si>
  <si>
    <t>Artesanato de tipologia fiação e tecelagem</t>
  </si>
  <si>
    <t xml:space="preserve"> produtos da agricultura familiar</t>
  </si>
  <si>
    <t xml:space="preserve"> entre outros.</t>
  </si>
  <si>
    <t>artesanato de buriti</t>
  </si>
  <si>
    <t xml:space="preserve"> artesanato de palha de milho</t>
  </si>
  <si>
    <t>Artesanato fiação</t>
  </si>
  <si>
    <t xml:space="preserve"> Tecelagem e Tingimento</t>
  </si>
  <si>
    <t xml:space="preserve"> Madeira do Buriti</t>
  </si>
  <si>
    <t xml:space="preserve"> Bordado</t>
  </si>
  <si>
    <t xml:space="preserve"> Unidade de Processamentos e Comercialização do Baru</t>
  </si>
  <si>
    <t xml:space="preserve"> Mel</t>
  </si>
  <si>
    <t xml:space="preserve"> Frutos do Cerrado</t>
  </si>
  <si>
    <t>Memoria literária (Guimarães Rosa)</t>
  </si>
  <si>
    <t xml:space="preserve"> artesanato de buriti</t>
  </si>
  <si>
    <t xml:space="preserve"> calçados</t>
  </si>
  <si>
    <t>Granito</t>
  </si>
  <si>
    <t xml:space="preserve"> Grutas com pinturas rupestes</t>
  </si>
  <si>
    <t>ARTESANATO DE MADEIRA</t>
  </si>
  <si>
    <t xml:space="preserve">  PRODUÇÃO DE FARINHA ARTESANAL</t>
  </si>
  <si>
    <t xml:space="preserve"> PRODUÇÃO DE MÃO DE OBRA NO RAMO HOTELEIRO</t>
  </si>
  <si>
    <t>ARTESANATO DOS ÍNDIOS MAXAKALI</t>
  </si>
  <si>
    <t xml:space="preserve"> FESTAS JUNINAS(PADROEIRO DA CIDADE)</t>
  </si>
  <si>
    <t xml:space="preserve"> COMUNIDADE TRADICIONAL QUILOMBOLA</t>
  </si>
  <si>
    <t>Artesanato de argila</t>
  </si>
  <si>
    <t xml:space="preserve"> festas tradicionais da cidade</t>
  </si>
  <si>
    <t>Produção de farinha</t>
  </si>
  <si>
    <t xml:space="preserve"> produção de cachaça e derivados do leite.</t>
  </si>
  <si>
    <t>Artesanato em papelão</t>
  </si>
  <si>
    <t xml:space="preserve"> Artesanato em palha</t>
  </si>
  <si>
    <t xml:space="preserve"> patchwork</t>
  </si>
  <si>
    <t xml:space="preserve">MANDIOCA </t>
  </si>
  <si>
    <t xml:space="preserve"> ARTESANATO EM CROCHÊ E BORDADOS</t>
  </si>
  <si>
    <t>Artesanato de Argila</t>
  </si>
  <si>
    <t xml:space="preserve"> Cultura local</t>
  </si>
  <si>
    <t xml:space="preserve">PRODUÇÃO DE QUEIJO </t>
  </si>
  <si>
    <t xml:space="preserve"> ARTESANATO EM COURO</t>
  </si>
  <si>
    <t>ARTESANATO DE BARROS ( AS BONECAS DE DONAS IZABEL E ARTESÃOS DE SANTANA DO ARAÇUAÍ DISTRITO DE PONTO DOS VOLANTES)</t>
  </si>
  <si>
    <t xml:space="preserve"> PRODUÇÃO DA CACHAÇA LAJINHA.</t>
  </si>
  <si>
    <t xml:space="preserve"> RENDAS</t>
  </si>
  <si>
    <t xml:space="preserve"> artesanato e o relevo.</t>
  </si>
  <si>
    <t xml:space="preserve"> ET e gastronomia.</t>
  </si>
  <si>
    <t xml:space="preserve">Cafeicultura </t>
  </si>
  <si>
    <t xml:space="preserve"> artesanato feito com palha de café e cosméticos feito da flor do café </t>
  </si>
  <si>
    <t xml:space="preserve"> doceiras</t>
  </si>
  <si>
    <t xml:space="preserve"> gruta</t>
  </si>
  <si>
    <t xml:space="preserve"> lago artificial  </t>
  </si>
  <si>
    <t>QUEIJO</t>
  </si>
  <si>
    <t xml:space="preserve"> FESTA MILHO</t>
  </si>
  <si>
    <t xml:space="preserve"> Produtos Lácteos</t>
  </si>
  <si>
    <t xml:space="preserve"> Produção de Cachaça / </t>
  </si>
  <si>
    <t xml:space="preserve"> Produção de Queijos e Doce de Leite / </t>
  </si>
  <si>
    <t xml:space="preserve"> Artesanatos</t>
  </si>
  <si>
    <t>TECIDO</t>
  </si>
  <si>
    <t xml:space="preserve"> ARTESANATO EM GERAL</t>
  </si>
  <si>
    <t>DOCE</t>
  </si>
  <si>
    <t>PRODUÇÃO CESTARIA</t>
  </si>
  <si>
    <t>CACHAÇA</t>
  </si>
  <si>
    <t xml:space="preserve"> ARTESANATO GERAL</t>
  </si>
  <si>
    <t>Cachaças</t>
  </si>
  <si>
    <t xml:space="preserve"> queijos e doces.</t>
  </si>
  <si>
    <t xml:space="preserve"> PRODUÇÃO DE CAFÉ</t>
  </si>
  <si>
    <t xml:space="preserve"> PRODUÇÃO DE QUITANDAS</t>
  </si>
  <si>
    <t>Pedra São Thomé (que é exportada para o mundo inteiro)</t>
  </si>
  <si>
    <t xml:space="preserve"> casinhas e artesanatos confeccionados em pedras e artesanato hippie. </t>
  </si>
  <si>
    <t>Trabalhos em madeira</t>
  </si>
  <si>
    <t xml:space="preserve"> artesanato com frutos do cerrado</t>
  </si>
  <si>
    <t xml:space="preserve"> crochês. bordados</t>
  </si>
  <si>
    <t xml:space="preserve"> artesanatos em geral</t>
  </si>
  <si>
    <t xml:space="preserve"> confecção de rede de pesca</t>
  </si>
  <si>
    <t xml:space="preserve"> esteiras</t>
  </si>
  <si>
    <t xml:space="preserve"> produção de sela</t>
  </si>
  <si>
    <t xml:space="preserve"> produção artesanal de farinha de mandioca</t>
  </si>
  <si>
    <t xml:space="preserve"> fabricação de barcos</t>
  </si>
  <si>
    <t xml:space="preserve"> culinária</t>
  </si>
  <si>
    <t xml:space="preserve"> cerâmica</t>
  </si>
  <si>
    <t xml:space="preserve"> fabricação de vassouras artesanalmente</t>
  </si>
  <si>
    <t>Artesanato em argila</t>
  </si>
  <si>
    <t xml:space="preserve"> artesanato com sementes do cerrado.</t>
  </si>
  <si>
    <t xml:space="preserve"> EVENTOS CULTURAIS</t>
  </si>
  <si>
    <t xml:space="preserve"> PATRIMÔNIO NATURAL</t>
  </si>
  <si>
    <t>ARTESANATO DE BARRO "CERÂMICA DO CANDEAL" CACHAÇA</t>
  </si>
  <si>
    <t xml:space="preserve"> FESTA DOPEÃO DE OLHOS DÁGUA</t>
  </si>
  <si>
    <t>GASTRONOMIA (PEIXE E FRANGO CAIPIRA) CONFECÇÃO ARTESANAL DE INSTRUMENTOS MUSICAIS (VIOLA</t>
  </si>
  <si>
    <t xml:space="preserve"> REBECA...) </t>
  </si>
  <si>
    <t xml:space="preserve"> ARTESANATO EM ARGILA</t>
  </si>
  <si>
    <t>CARNE DE SOL</t>
  </si>
  <si>
    <t xml:space="preserve"> CACHOEIRAS E GRUTAS</t>
  </si>
  <si>
    <t xml:space="preserve"> FÁBRICA DE RAPADURA</t>
  </si>
  <si>
    <t xml:space="preserve"> PRODUÇÃO DE ÓLEO DE CÔCO</t>
  </si>
  <si>
    <t xml:space="preserve"> CONFECÇÃO DE ARTESANATO DE FIBRAS.</t>
  </si>
  <si>
    <t xml:space="preserve"> TECIDOS E ARGILA</t>
  </si>
  <si>
    <t>ARTESANATO DE PALHA E MADEIRA</t>
  </si>
  <si>
    <t>BISCOITO DE PETA</t>
  </si>
  <si>
    <t xml:space="preserve"> PÃO DE QUEIJO</t>
  </si>
  <si>
    <t xml:space="preserve"> BORDADOS </t>
  </si>
  <si>
    <t>BARCOS DE MADEIRA</t>
  </si>
  <si>
    <t xml:space="preserve"> BORDADOS COM TEMAS DE CAVERNAS</t>
  </si>
  <si>
    <t>Agronegócio</t>
  </si>
  <si>
    <t>Festa do Tomate e Circuito Cultural Gastronômico</t>
  </si>
  <si>
    <t>Padre Libério</t>
  </si>
  <si>
    <t>Doce Artesanal</t>
  </si>
  <si>
    <t xml:space="preserve"> Licor</t>
  </si>
  <si>
    <t xml:space="preserve"> Eventos: Mountain Bike e Carro de  Boi</t>
  </si>
  <si>
    <t>Tijolo</t>
  </si>
  <si>
    <t xml:space="preserve"> Avicultura. </t>
  </si>
  <si>
    <t xml:space="preserve"> Falke Bier </t>
  </si>
  <si>
    <t xml:space="preserve"> Cerveja Artesanal</t>
  </si>
  <si>
    <t xml:space="preserve"> tapetes</t>
  </si>
  <si>
    <t xml:space="preserve"> Doces.</t>
  </si>
  <si>
    <t>Comida caseira a beira rio</t>
  </si>
  <si>
    <t xml:space="preserve"> confecção de balaios de palha e bambu e artesanato. </t>
  </si>
  <si>
    <t>quitanda</t>
  </si>
  <si>
    <t xml:space="preserve"> pintura em tecido e cachoeiras </t>
  </si>
  <si>
    <t xml:space="preserve">Rurismo Rural </t>
  </si>
  <si>
    <t>Tapetes arraiolos</t>
  </si>
  <si>
    <t xml:space="preserve"> cachaça de uva</t>
  </si>
  <si>
    <t xml:space="preserve"> defumados</t>
  </si>
  <si>
    <t xml:space="preserve"> vários artesanatos.</t>
  </si>
  <si>
    <t>Artesanato de Sucatas</t>
  </si>
  <si>
    <t xml:space="preserve"> Turismo Rural</t>
  </si>
  <si>
    <t xml:space="preserve"> Turismo de Aventura(Trilhas).</t>
  </si>
  <si>
    <t>Artesanato de bucha vegetal</t>
  </si>
  <si>
    <t xml:space="preserve"> pecuária leiteira</t>
  </si>
  <si>
    <t xml:space="preserve">Turismo Religioso </t>
  </si>
  <si>
    <t xml:space="preserve"> Eco Turismo</t>
  </si>
  <si>
    <t xml:space="preserve"> Cachoeira</t>
  </si>
  <si>
    <t xml:space="preserve">Trilha e Artesanatos flores de palha e tecidos  </t>
  </si>
  <si>
    <t xml:space="preserve"> derivados leite</t>
  </si>
  <si>
    <t>Quitandas</t>
  </si>
  <si>
    <t xml:space="preserve"> artesanato de móveis e bordados</t>
  </si>
  <si>
    <t>produção de rapadura</t>
  </si>
  <si>
    <t xml:space="preserve"> artesanato de tear</t>
  </si>
  <si>
    <t xml:space="preserve"> Gastronomia e Quitandas</t>
  </si>
  <si>
    <t xml:space="preserve"> Produtos derivados da Mexerica Poncan</t>
  </si>
  <si>
    <t xml:space="preserve"> produtos de laticínios.</t>
  </si>
  <si>
    <t xml:space="preserve"> Produção de cachaça artesanal</t>
  </si>
  <si>
    <t xml:space="preserve"> gastronomia e Patrimônio Natural e Cultural (Museu</t>
  </si>
  <si>
    <t xml:space="preserve"> Igrejas</t>
  </si>
  <si>
    <t xml:space="preserve"> Casarios</t>
  </si>
  <si>
    <t xml:space="preserve"> Serras)</t>
  </si>
  <si>
    <t xml:space="preserve"> Festival Igarapé Sabor</t>
  </si>
  <si>
    <t>Destacamos o Luthier (violas e violões)</t>
  </si>
  <si>
    <t xml:space="preserve"> a produção de queijos (e derivados) e a cachaça.</t>
  </si>
  <si>
    <t xml:space="preserve"> fabricação de quitandas</t>
  </si>
  <si>
    <t>produção de quitandas</t>
  </si>
  <si>
    <t xml:space="preserve"> derivados do leite</t>
  </si>
  <si>
    <t xml:space="preserve"> cachoeiras municipais  </t>
  </si>
  <si>
    <t>Artesanato de crochê</t>
  </si>
  <si>
    <t xml:space="preserve"> produção de rapadura e produção da cachaça</t>
  </si>
  <si>
    <t xml:space="preserve"> artesanato e doces</t>
  </si>
  <si>
    <t>artesanato crochê e tricot</t>
  </si>
  <si>
    <t xml:space="preserve"> RAPADURA</t>
  </si>
  <si>
    <t xml:space="preserve"> COLCHA DE TECELÃ  ETC...</t>
  </si>
  <si>
    <t>Artesanato de Pedra Sabão</t>
  </si>
  <si>
    <t>Artesanato em Capim Vetiver</t>
  </si>
  <si>
    <t xml:space="preserve"> Queijaria</t>
  </si>
  <si>
    <t xml:space="preserve"> Orgânicos</t>
  </si>
  <si>
    <t xml:space="preserve">Artesanato de tear </t>
  </si>
  <si>
    <t xml:space="preserve"> produção de cachaça </t>
  </si>
  <si>
    <t xml:space="preserve"> setor gastronômico</t>
  </si>
  <si>
    <t>QUESTIONARIO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</si>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</sst>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2" fillId="2" borderId="0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164" fontId="0" fillId="0" borderId="0" xfId="1" applyNumberFormat="1" applyFont="1"/>
    <xf numFmtId="0" fontId="0" fillId="0" borderId="0" xfId="0" applyNumberFormat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7" xfId="0" applyBorder="1" applyAlignment="1"/>
    <xf numFmtId="0" fontId="0" fillId="0" borderId="8" xfId="0" applyBorder="1" applyAlignment="1">
      <alignment wrapText="1"/>
    </xf>
    <xf numFmtId="0" fontId="0" fillId="3" borderId="8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pivotCacheDefinition" Target="pivotCache/pivotCacheDefinition8.xml"/><Relationship Id="rId18" Type="http://schemas.openxmlformats.org/officeDocument/2006/relationships/pivotCacheDefinition" Target="pivotCache/pivotCacheDefinition13.xml"/><Relationship Id="rId26" Type="http://schemas.openxmlformats.org/officeDocument/2006/relationships/pivotCacheDefinition" Target="pivotCache/pivotCacheDefinition21.xml"/><Relationship Id="rId39" Type="http://schemas.openxmlformats.org/officeDocument/2006/relationships/pivotCacheDefinition" Target="pivotCache/pivotCacheDefinition34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6.xml"/><Relationship Id="rId34" Type="http://schemas.openxmlformats.org/officeDocument/2006/relationships/pivotCacheDefinition" Target="pivotCache/pivotCacheDefinition29.xml"/><Relationship Id="rId42" Type="http://schemas.openxmlformats.org/officeDocument/2006/relationships/theme" Target="theme/theme1.xml"/><Relationship Id="rId7" Type="http://schemas.openxmlformats.org/officeDocument/2006/relationships/pivotCacheDefinition" Target="pivotCache/pivotCacheDefinition2.xml"/><Relationship Id="rId12" Type="http://schemas.openxmlformats.org/officeDocument/2006/relationships/pivotCacheDefinition" Target="pivotCache/pivotCacheDefinition7.xml"/><Relationship Id="rId17" Type="http://schemas.openxmlformats.org/officeDocument/2006/relationships/pivotCacheDefinition" Target="pivotCache/pivotCacheDefinition12.xml"/><Relationship Id="rId25" Type="http://schemas.openxmlformats.org/officeDocument/2006/relationships/pivotCacheDefinition" Target="pivotCache/pivotCacheDefinition20.xml"/><Relationship Id="rId33" Type="http://schemas.openxmlformats.org/officeDocument/2006/relationships/pivotCacheDefinition" Target="pivotCache/pivotCacheDefinition28.xml"/><Relationship Id="rId38" Type="http://schemas.openxmlformats.org/officeDocument/2006/relationships/pivotCacheDefinition" Target="pivotCache/pivotCacheDefinition3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1.xml"/><Relationship Id="rId20" Type="http://schemas.openxmlformats.org/officeDocument/2006/relationships/pivotCacheDefinition" Target="pivotCache/pivotCacheDefinition15.xml"/><Relationship Id="rId29" Type="http://schemas.openxmlformats.org/officeDocument/2006/relationships/pivotCacheDefinition" Target="pivotCache/pivotCacheDefinition24.xml"/><Relationship Id="rId41" Type="http://schemas.openxmlformats.org/officeDocument/2006/relationships/pivotCacheDefinition" Target="pivotCache/pivotCacheDefinition36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6.xml"/><Relationship Id="rId24" Type="http://schemas.openxmlformats.org/officeDocument/2006/relationships/pivotCacheDefinition" Target="pivotCache/pivotCacheDefinition19.xml"/><Relationship Id="rId32" Type="http://schemas.openxmlformats.org/officeDocument/2006/relationships/pivotCacheDefinition" Target="pivotCache/pivotCacheDefinition27.xml"/><Relationship Id="rId37" Type="http://schemas.openxmlformats.org/officeDocument/2006/relationships/pivotCacheDefinition" Target="pivotCache/pivotCacheDefinition32.xml"/><Relationship Id="rId40" Type="http://schemas.openxmlformats.org/officeDocument/2006/relationships/pivotCacheDefinition" Target="pivotCache/pivotCacheDefinition3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0.xml"/><Relationship Id="rId23" Type="http://schemas.openxmlformats.org/officeDocument/2006/relationships/pivotCacheDefinition" Target="pivotCache/pivotCacheDefinition18.xml"/><Relationship Id="rId28" Type="http://schemas.openxmlformats.org/officeDocument/2006/relationships/pivotCacheDefinition" Target="pivotCache/pivotCacheDefinition23.xml"/><Relationship Id="rId36" Type="http://schemas.openxmlformats.org/officeDocument/2006/relationships/pivotCacheDefinition" Target="pivotCache/pivotCacheDefinition31.xml"/><Relationship Id="rId10" Type="http://schemas.openxmlformats.org/officeDocument/2006/relationships/pivotCacheDefinition" Target="pivotCache/pivotCacheDefinition5.xml"/><Relationship Id="rId19" Type="http://schemas.openxmlformats.org/officeDocument/2006/relationships/pivotCacheDefinition" Target="pivotCache/pivotCacheDefinition14.xml"/><Relationship Id="rId31" Type="http://schemas.openxmlformats.org/officeDocument/2006/relationships/pivotCacheDefinition" Target="pivotCache/pivotCacheDefinition2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pivotCacheDefinition" Target="pivotCache/pivotCacheDefinition9.xml"/><Relationship Id="rId22" Type="http://schemas.openxmlformats.org/officeDocument/2006/relationships/pivotCacheDefinition" Target="pivotCache/pivotCacheDefinition17.xml"/><Relationship Id="rId27" Type="http://schemas.openxmlformats.org/officeDocument/2006/relationships/pivotCacheDefinition" Target="pivotCache/pivotCacheDefinition22.xml"/><Relationship Id="rId30" Type="http://schemas.openxmlformats.org/officeDocument/2006/relationships/pivotCacheDefinition" Target="pivotCache/pivotCacheDefinition25.xml"/><Relationship Id="rId35" Type="http://schemas.openxmlformats.org/officeDocument/2006/relationships/pivotCacheDefinition" Target="pivotCache/pivotCacheDefinition30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'Tabelas dinâmicas'!$D$218:$D$219</c:f>
              <c:strCache>
                <c:ptCount val="2"/>
                <c:pt idx="0">
                  <c:v>Não</c:v>
                </c:pt>
                <c:pt idx="1">
                  <c:v>Sim</c:v>
                </c:pt>
              </c:strCache>
            </c:strRef>
          </c:cat>
          <c:val>
            <c:numRef>
              <c:f>'Tabelas dinâmicas'!$E$218:$E$219</c:f>
              <c:numCache>
                <c:formatCode>0.0%</c:formatCode>
                <c:ptCount val="2"/>
                <c:pt idx="0">
                  <c:v>0.64137931034482754</c:v>
                </c:pt>
                <c:pt idx="1">
                  <c:v>0.35862068965517241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5085301837271"/>
          <c:y val="0.36631889763779529"/>
          <c:w val="0.10453827646544184"/>
          <c:h val="0.17997739865850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'Tabelas dinâmicas'!$D$229:$D$234</c:f>
              <c:strCache>
                <c:ptCount val="6"/>
                <c:pt idx="0">
                  <c:v>Promoção</c:v>
                </c:pt>
                <c:pt idx="1">
                  <c:v>Não descreveu/Não entendeu</c:v>
                </c:pt>
                <c:pt idx="2">
                  <c:v>Atividades econômicas/Produção associada</c:v>
                </c:pt>
                <c:pt idx="3">
                  <c:v>Estruturação/Infraestrutura</c:v>
                </c:pt>
                <c:pt idx="4">
                  <c:v>Sensibilização</c:v>
                </c:pt>
                <c:pt idx="5">
                  <c:v>Gestão</c:v>
                </c:pt>
              </c:strCache>
            </c:strRef>
          </c:cat>
          <c:val>
            <c:numRef>
              <c:f>'Tabelas dinâmicas'!$F$229:$F$234</c:f>
              <c:numCache>
                <c:formatCode>0.0%</c:formatCode>
                <c:ptCount val="6"/>
                <c:pt idx="0">
                  <c:v>0.4375</c:v>
                </c:pt>
                <c:pt idx="1">
                  <c:v>0.29934210526315791</c:v>
                </c:pt>
                <c:pt idx="2">
                  <c:v>0.10855263157894737</c:v>
                </c:pt>
                <c:pt idx="3">
                  <c:v>6.5789473684210523E-2</c:v>
                </c:pt>
                <c:pt idx="4">
                  <c:v>5.921052631578947E-2</c:v>
                </c:pt>
                <c:pt idx="5">
                  <c:v>2.9605263157894735E-2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574848"/>
        <c:axId val="136848128"/>
      </c:barChart>
      <c:catAx>
        <c:axId val="13657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848128"/>
        <c:crosses val="autoZero"/>
        <c:auto val="1"/>
        <c:lblAlgn val="ctr"/>
        <c:lblOffset val="100"/>
        <c:noMultiLvlLbl val="0"/>
      </c:catAx>
      <c:valAx>
        <c:axId val="13684812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3657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216</xdr:row>
      <xdr:rowOff>128587</xdr:rowOff>
    </xdr:from>
    <xdr:to>
      <xdr:col>14</xdr:col>
      <xdr:colOff>228600</xdr:colOff>
      <xdr:row>227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227</xdr:row>
      <xdr:rowOff>176212</xdr:rowOff>
    </xdr:from>
    <xdr:to>
      <xdr:col>13</xdr:col>
      <xdr:colOff>504825</xdr:colOff>
      <xdr:row>242</xdr:row>
      <xdr:rowOff>61912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4.xml"/></Relationships>
</file>

<file path=xl/pivotCache/_rels/pivotCacheDefinition2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5.xml"/></Relationships>
</file>

<file path=xl/pivotCache/_rels/pivotCacheDefinition2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6.xml"/></Relationships>
</file>

<file path=xl/pivotCache/_rels/pivotCacheDefinition2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7.xml"/></Relationships>
</file>

<file path=xl/pivotCache/_rels/pivotCacheDefinition2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8.xml"/></Relationships>
</file>

<file path=xl/pivotCache/_rels/pivotCacheDefinition2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9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3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0.xml"/></Relationships>
</file>

<file path=xl/pivotCache/_rels/pivotCacheDefinition3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1.xml"/></Relationships>
</file>

<file path=xl/pivotCache/_rels/pivotCacheDefinition3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2.xml"/></Relationships>
</file>

<file path=xl/pivotCache/_rels/pivotCacheDefinition3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3.xml"/></Relationships>
</file>

<file path=xl/pivotCache/_rels/pivotCacheDefinition3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4.xml"/></Relationships>
</file>

<file path=xl/pivotCache/_rels/pivotCacheDefinition3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5.xml"/></Relationships>
</file>

<file path=xl/pivotCache/_rels/pivotCacheDefinition3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6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5091898148" createdVersion="5" refreshedVersion="5" minRefreshableVersion="3" recordCount="580">
  <cacheSource type="worksheet">
    <worksheetSource ref="B2" sheet="Banco de dados"/>
  </cacheSource>
  <cacheFields count="1">
    <cacheField name="Circuito Turístico" numFmtId="0">
      <sharedItems count="49">
        <s v="Águas"/>
        <s v="Alta Mogiana"/>
        <s v="Belotur"/>
        <s v="Cachaça"/>
        <s v="Caminho Novo"/>
        <s v="Caminhos do Cerrado"/>
        <s v="Caminhos do Indaiá"/>
        <s v="Caminhos do Sul de Minas"/>
        <s v="Caminhos Gerais"/>
        <s v="Caminhos Verdes de Minas"/>
        <s v="Campo das Vertentes"/>
        <s v="Canastra"/>
        <s v="Diamantes"/>
        <s v="Grutas"/>
        <s v="Grutas e Mar de Minas"/>
        <s v="Guimarães Rosa"/>
        <s v="Lago de Furnas"/>
        <s v="Lago de Irapé"/>
        <s v="Lago de Três Marias"/>
        <s v="Malhas do Sul de Minas"/>
        <s v="Mata Atlântica de Minas"/>
        <s v="Montanhas Cafeeiras"/>
        <s v="Montanhas e Fé"/>
        <s v="Não associado"/>
        <s v="Nascente do Rio Doce"/>
        <s v="Nascentes das Gerais"/>
        <s v="Noroeste das Gerais"/>
        <s v="Ouro"/>
        <s v="Pedras Preciosas"/>
        <s v="Pico da Bandeira"/>
        <s v="Rota do Muriqui"/>
        <s v="Serra do Brigadeiro"/>
        <s v="Serra do Cabral"/>
        <s v="Serra do Cipó"/>
        <s v="Serras de Ibitipoca"/>
        <s v="Serras de Minas"/>
        <s v="Serras e Cachoeiras"/>
        <s v="Serras Verdes do Sul de Minas"/>
        <s v="Sertão Gerais"/>
        <s v="Terras Altas da Mantiqueira"/>
        <s v="Trilha dos Inconfidentes"/>
        <s v="Trilhas do Rio Doce"/>
        <s v="Urucuia Grande Sertão"/>
        <s v="Vale do Jequitinhonha"/>
        <s v="Vale Verde e Quedas D'Água"/>
        <s v="Velho Chico"/>
        <s v="Verde - Trilha dos Bandeirantes"/>
        <s v="Veredas do Paraopeba"/>
        <s v="Villas e Fazendas de Min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8414467591" createdVersion="5" refreshedVersion="5" minRefreshableVersion="3" recordCount="580">
  <cacheSource type="worksheet">
    <worksheetSource ref="AK2" sheet="Banco de dados"/>
  </cacheSource>
  <cacheFields count="1">
    <cacheField name="Existe algum monitoramento das tendências  do mercado para o potencial turístico  do município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8539699074" createdVersion="5" refreshedVersion="5" minRefreshableVersion="3" recordCount="580">
  <cacheSource type="worksheet">
    <worksheetSource ref="BE2" sheet="Banco de dados"/>
  </cacheSource>
  <cacheFields count="1">
    <cacheField name="Existe pesquisa com séria histórica do fluxo de turistas no municípi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8655787036" createdVersion="5" refreshedVersion="5" minRefreshableVersion="3" recordCount="580">
  <cacheSource type="worksheet">
    <worksheetSource ref="BF2" sheet="Banco de dados"/>
  </cacheSource>
  <cacheFields count="1">
    <cacheField name="Existe monitoramento da ocupação hoteleira do município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8804745373" createdVersion="5" refreshedVersion="5" minRefreshableVersion="3" recordCount="580">
  <cacheSource type="worksheet">
    <worksheetSource ref="BG2" sheet="Banco de dados"/>
  </cacheSource>
  <cacheFields count="1">
    <cacheField name="Existe algum levantamento do perfil ou da satisfação dos turistas que visitam o município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9058333334" createdVersion="5" refreshedVersion="5" minRefreshableVersion="3" recordCount="580">
  <cacheSource type="worksheet">
    <worksheetSource ref="BJ2" sheet="Banco de dados"/>
  </cacheSource>
  <cacheFields count="1">
    <cacheField name="Existe algum levantamento de oferta turística no município?" numFmtId="0">
      <sharedItems count="3">
        <s v="Não"/>
        <s v="Sim"/>
        <s v="Nã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9249074077" createdVersion="5" refreshedVersion="5" minRefreshableVersion="3" recordCount="580">
  <cacheSource type="worksheet">
    <worksheetSource ref="BM2" sheet="Banco de dados"/>
  </cacheSource>
  <cacheFields count="1">
    <cacheField name="Se sim, Há uma análise de forma estratégica, das informações coletada,  para o desenvolvimento do turismo no município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9365740739" createdVersion="5" refreshedVersion="5" minRefreshableVersion="3" recordCount="580">
  <cacheSource type="worksheet">
    <worksheetSource ref="P2" sheet="Banco de dados"/>
  </cacheSource>
  <cacheFields count="1">
    <cacheField name="Existe Plano Diretor Municipal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9481712962" createdVersion="5" refreshedVersion="5" minRefreshableVersion="3" recordCount="580">
  <cacheSource type="worksheet">
    <worksheetSource ref="Q2" sheet="Banco de dados"/>
  </cacheSource>
  <cacheFields count="1">
    <cacheField name="Há diretrizes de Turismo no Plano Diretor Municipal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9593055552" createdVersion="5" refreshedVersion="5" minRefreshableVersion="3" recordCount="580">
  <cacheSource type="worksheet">
    <worksheetSource ref="AL2" sheet="Banco de dados"/>
  </cacheSource>
  <cacheFields count="1">
    <cacheField name="O município tem Plano de Marketing e/ou de Posicionamento de Mercad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9740624996" createdVersion="5" refreshedVersion="5" minRefreshableVersion="3" recordCount="580">
  <cacheSource type="worksheet">
    <worksheetSource ref="AM2" sheet="Banco de dados"/>
  </cacheSource>
  <cacheFields count="1">
    <cacheField name="Existe um banco de imagens com fotos e / ou vídeos atualizados dos principais atrativos do municípi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5332523147" createdVersion="5" refreshedVersion="5" minRefreshableVersion="3" recordCount="580">
  <cacheSource type="worksheet">
    <worksheetSource ref="D2" sheet="Banco de dados"/>
  </cacheSource>
  <cacheFields count="1">
    <cacheField name="Existe Lei Municipal de Turismo Vigente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9859374998" createdVersion="5" refreshedVersion="5" minRefreshableVersion="3" recordCount="580">
  <cacheSource type="worksheet">
    <worksheetSource ref="AN2" sheet="Banco de dados"/>
  </cacheSource>
  <cacheFields count="1">
    <cacheField name="Existe site institucional, site promocional e/ou rede social atualizado com informações turísticas do municípi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0059606478" createdVersion="5" refreshedVersion="5" minRefreshableVersion="3" recordCount="580">
  <cacheSource type="worksheet">
    <worksheetSource ref="AP2" sheet="Banco de dados"/>
  </cacheSource>
  <cacheFields count="1">
    <cacheField name="Existe material promocional do municípi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0175578701" createdVersion="5" refreshedVersion="5" minRefreshableVersion="3" recordCount="580">
  <cacheSource type="worksheet">
    <worksheetSource ref="AQ2" sheet="Banco de dados"/>
  </cacheSource>
  <cacheFields count="1">
    <cacheField name="Existe comercialização do município por agências / operadoras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0342708335" createdVersion="5" refreshedVersion="5" minRefreshableVersion="3" recordCount="580">
  <cacheSource type="worksheet">
    <worksheetSource ref="AT2" sheet="Banco de dados"/>
  </cacheSource>
  <cacheFields count="1">
    <cacheField name="O município possui Centro de Atendimento ao Turista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0460069444" createdVersion="5" refreshedVersion="5" minRefreshableVersion="3" recordCount="580">
  <cacheSource type="worksheet">
    <worksheetSource ref="BO2" sheet="Banco de dados"/>
  </cacheSource>
  <cacheFields count="1">
    <cacheField name="Sobre a sinalização geral do município, selecione:" numFmtId="0">
      <sharedItems count="3">
        <s v="Mal sinalizado"/>
        <s v="Não sinalizado"/>
        <s v="Bem sinalizad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0630555558" createdVersion="5" refreshedVersion="5" minRefreshableVersion="3" recordCount="580">
  <cacheSource type="worksheet">
    <worksheetSource ref="BP2" sheet="Banco de dados"/>
  </cacheSource>
  <cacheFields count="1">
    <cacheField name="Sobre a sinalização Turística do município, selecione:" numFmtId="0">
      <sharedItems count="3">
        <s v="Mal sinalizado"/>
        <s v="Não sinalizado"/>
        <s v="Bem sinalizad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0731134256" createdVersion="5" refreshedVersion="5" minRefreshableVersion="3" recordCount="580">
  <cacheSource type="worksheet">
    <worksheetSource ref="BN2" sheet="Banco de dados"/>
  </cacheSource>
  <cacheFields count="1">
    <cacheField name="Existe monitoramento da evolução do número de empregos do setor de turismo no município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0827314812" createdVersion="5" refreshedVersion="5" minRefreshableVersion="3" recordCount="580">
  <cacheSource type="worksheet">
    <worksheetSource ref="AE2" sheet="Banco de dados"/>
  </cacheSource>
  <cacheFields count="1">
    <cacheField name="Existe ação que incentive o cadastro de prestadores de serviços turísticos no CADASTUR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0979166667" createdVersion="5" refreshedVersion="5" minRefreshableVersion="3" recordCount="580">
  <cacheSource type="worksheet">
    <worksheetSource ref="R2" sheet="Banco de dados"/>
  </cacheSource>
  <cacheFields count="1">
    <cacheField name="Existe algum projeto de Turismo financiado pelo governo Estadual/ Federal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3897337963" createdVersion="5" refreshedVersion="5" minRefreshableVersion="3" recordCount="580">
  <cacheSource type="worksheet">
    <worksheetSource ref="BH2" sheet="Banco de dados"/>
  </cacheSource>
  <cacheFields count="1">
    <cacheField name="Existe plano ou programa que fomente o desenvolvimento desses produtos no municípi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5901504633" createdVersion="5" refreshedVersion="5" minRefreshableVersion="3" recordCount="580">
  <cacheSource type="worksheet">
    <worksheetSource ref="E2" sheet="Banco de dados"/>
  </cacheSource>
  <cacheFields count="1">
    <cacheField name="Existe Plano Municipal de Turism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4023842593" createdVersion="5" refreshedVersion="5" minRefreshableVersion="3" recordCount="580">
  <cacheSource type="worksheet">
    <worksheetSource ref="AH2" sheet="Banco de dados"/>
  </cacheSource>
  <cacheFields count="1">
    <cacheField name="Existem programas/ações de fomento ao empreendedorismo turístico local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4184375" createdVersion="5" refreshedVersion="5" minRefreshableVersion="3" recordCount="580">
  <cacheSource type="worksheet">
    <worksheetSource ref="W2" sheet="Banco de dados"/>
  </cacheSource>
  <cacheFields count="1">
    <cacheField name="Existe associação/cooperativa do setor de turismo no município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4302083332" createdVersion="5" refreshedVersion="5" minRefreshableVersion="3" recordCount="580">
  <cacheSource type="worksheet">
    <worksheetSource ref="X2" sheet="Banco de dados"/>
  </cacheSource>
  <cacheFields count="1">
    <cacheField name="Existem mecanismos de incentivos fiscais ou tributários para o setor de turismo no municípi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3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74688194443" createdVersion="5" refreshedVersion="5" minRefreshableVersion="3" recordCount="580">
  <cacheSource type="worksheet">
    <worksheetSource ref="AA2" sheet="Banco de dados"/>
  </cacheSource>
  <cacheFields count="1">
    <cacheField name="Existe monitoramento da evolução da arrecadação de impostos do setor de turismo no município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4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82095254627" createdVersion="5" refreshedVersion="5" minRefreshableVersion="3" recordCount="580">
  <cacheSource type="worksheet">
    <worksheetSource ref="BQ2" sheet="Banco de dados"/>
  </cacheSource>
  <cacheFields count="1">
    <cacheField name="Você considera que seu município tenha alguma ação e/ou projeto de inclusão social no Turismo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5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82454166666" createdVersion="5" refreshedVersion="5" minRefreshableVersion="3" recordCount="580">
  <cacheSource type="worksheet">
    <worksheetSource ref="AB2" sheet="Banco de dados"/>
  </cacheSource>
  <cacheFields count="1">
    <cacheField name="Você considera que seu município tenha alguma ação no Turismo que possa ser divulgada como uma Boa Prática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6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68.670401041665" createdVersion="5" refreshedVersion="5" minRefreshableVersion="3" recordCount="580">
  <cacheSource type="worksheet">
    <worksheetSource ref="AD2" sheet="Banco de dados"/>
  </cacheSource>
  <cacheFields count="1">
    <cacheField name="Se sim, descreva. Caso a resposta seja negativa, responder não. (PADRONIZADA)" numFmtId="0">
      <sharedItems containsBlank="1" count="8">
        <s v="NÃO DESCREVEU OU NÃO ENTENDEU"/>
        <m/>
        <s v="SENSIBILIZAÇÃO"/>
        <s v="PROMOÇÃO"/>
        <s v="ESTRUTURAÇÃO/INFRAESTRUTURA"/>
        <s v="ATIVIDADES ECONOMICAS/PRODUÇÃO ASSOCIADA"/>
        <s v="PROMOÇÃO "/>
        <s v="GEST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6354629627" createdVersion="5" refreshedVersion="5" minRefreshableVersion="3" recordCount="580">
  <cacheSource type="worksheet">
    <worksheetSource ref="F2" sheet="Banco de dados"/>
  </cacheSource>
  <cacheFields count="1">
    <cacheField name="Algum Projeto/Ação do Plano Municipal executado ou em execuçã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6466782409" createdVersion="5" refreshedVersion="5" minRefreshableVersion="3" recordCount="580">
  <cacheSource type="worksheet">
    <worksheetSource ref="G2" sheet="Banco de dados"/>
  </cacheSource>
  <cacheFields count="1">
    <cacheField name="Existe sistema de monitoramento das ações de desenvolvimento turístico do municípi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7487384258" createdVersion="5" refreshedVersion="5" minRefreshableVersion="3" recordCount="580">
  <cacheSource type="worksheet">
    <worksheetSource ref="J2" sheet="Banco de dados"/>
  </cacheSource>
  <cacheFields count="1">
    <cacheField name="Existe sistema de monitoramento e avaliação de resultados e impactos do turismo no município?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7874652777" createdVersion="5" refreshedVersion="5" minRefreshableVersion="3" recordCount="580">
  <cacheSource type="worksheet">
    <worksheetSource ref="M2" sheet="Banco de dados"/>
  </cacheSource>
  <cacheFields count="1">
    <cacheField name="Existe Colegiado Municipal de Turismo (Forúm ou Conselho ativo)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8016319441" createdVersion="5" refreshedVersion="5" minRefreshableVersion="3" recordCount="580">
  <cacheSource type="worksheet">
    <worksheetSource ref="N2" sheet="Banco de dados"/>
  </cacheSource>
  <cacheFields count="1">
    <cacheField name="Existe Fundo Municipal para o Turism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lessandra Hayssa Caetano de Azevedo Paim (SETUR)" refreshedDate="43122.568173032407" createdVersion="5" refreshedVersion="5" minRefreshableVersion="3" recordCount="580">
  <cacheSource type="worksheet">
    <worksheetSource ref="O2" sheet="Banco de dados"/>
  </cacheSource>
  <cacheFields count="1">
    <cacheField name="Existe participação ativa de representante municipal no Circuito Turístico?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1"/>
  </r>
  <r>
    <x v="1"/>
  </r>
  <r>
    <x v="0"/>
  </r>
  <r>
    <x v="1"/>
  </r>
  <r>
    <x v="0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1"/>
  </r>
  <r>
    <x v="1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1"/>
  </r>
  <r>
    <x v="1"/>
  </r>
  <r>
    <x v="0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1"/>
  </r>
  <r>
    <x v="1"/>
  </r>
  <r>
    <x v="0"/>
  </r>
  <r>
    <x v="1"/>
  </r>
  <r>
    <x v="0"/>
  </r>
  <r>
    <x v="1"/>
  </r>
  <r>
    <x v="1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0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1"/>
  </r>
  <r>
    <x v="0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0"/>
  </r>
  <r>
    <x v="1"/>
  </r>
  <r>
    <x v="1"/>
  </r>
  <r>
    <x v="0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1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0"/>
  </r>
  <r>
    <x v="0"/>
  </r>
  <r>
    <x v="1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0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0"/>
  </r>
  <r>
    <x v="1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0"/>
  </r>
  <r>
    <x v="1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1"/>
  </r>
  <r>
    <x v="0"/>
  </r>
  <r>
    <x v="0"/>
  </r>
  <r>
    <x v="0"/>
  </r>
  <r>
    <x v="2"/>
  </r>
  <r>
    <x v="2"/>
  </r>
  <r>
    <x v="0"/>
  </r>
  <r>
    <x v="0"/>
  </r>
  <r>
    <x v="2"/>
  </r>
  <r>
    <x v="0"/>
  </r>
  <r>
    <x v="0"/>
  </r>
  <r>
    <x v="2"/>
  </r>
  <r>
    <x v="2"/>
  </r>
  <r>
    <x v="2"/>
  </r>
  <r>
    <x v="2"/>
  </r>
  <r>
    <x v="1"/>
  </r>
  <r>
    <x v="2"/>
  </r>
  <r>
    <x v="0"/>
  </r>
  <r>
    <x v="2"/>
  </r>
  <r>
    <x v="1"/>
  </r>
  <r>
    <x v="0"/>
  </r>
  <r>
    <x v="2"/>
  </r>
  <r>
    <x v="2"/>
  </r>
  <r>
    <x v="0"/>
  </r>
  <r>
    <x v="2"/>
  </r>
  <r>
    <x v="0"/>
  </r>
  <r>
    <x v="1"/>
  </r>
  <r>
    <x v="1"/>
  </r>
  <r>
    <x v="0"/>
  </r>
  <r>
    <x v="0"/>
  </r>
  <r>
    <x v="2"/>
  </r>
  <r>
    <x v="2"/>
  </r>
  <r>
    <x v="0"/>
  </r>
  <r>
    <x v="0"/>
  </r>
  <r>
    <x v="0"/>
  </r>
  <r>
    <x v="2"/>
  </r>
  <r>
    <x v="2"/>
  </r>
  <r>
    <x v="0"/>
  </r>
  <r>
    <x v="2"/>
  </r>
  <r>
    <x v="0"/>
  </r>
  <r>
    <x v="0"/>
  </r>
  <r>
    <x v="1"/>
  </r>
  <r>
    <x v="1"/>
  </r>
  <r>
    <x v="0"/>
  </r>
  <r>
    <x v="0"/>
  </r>
  <r>
    <x v="1"/>
  </r>
  <r>
    <x v="1"/>
  </r>
  <r>
    <x v="2"/>
  </r>
  <r>
    <x v="1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2"/>
  </r>
  <r>
    <x v="0"/>
  </r>
  <r>
    <x v="0"/>
  </r>
  <r>
    <x v="2"/>
  </r>
  <r>
    <x v="2"/>
  </r>
  <r>
    <x v="2"/>
  </r>
  <r>
    <x v="0"/>
  </r>
  <r>
    <x v="1"/>
  </r>
  <r>
    <x v="0"/>
  </r>
  <r>
    <x v="0"/>
  </r>
  <r>
    <x v="2"/>
  </r>
  <r>
    <x v="1"/>
  </r>
  <r>
    <x v="2"/>
  </r>
  <r>
    <x v="0"/>
  </r>
  <r>
    <x v="2"/>
  </r>
  <r>
    <x v="2"/>
  </r>
  <r>
    <x v="0"/>
  </r>
  <r>
    <x v="0"/>
  </r>
  <r>
    <x v="0"/>
  </r>
  <r>
    <x v="2"/>
  </r>
  <r>
    <x v="2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1"/>
  </r>
  <r>
    <x v="2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2"/>
  </r>
  <r>
    <x v="2"/>
  </r>
  <r>
    <x v="2"/>
  </r>
  <r>
    <x v="1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0"/>
  </r>
  <r>
    <x v="1"/>
  </r>
  <r>
    <x v="0"/>
  </r>
  <r>
    <x v="0"/>
  </r>
  <r>
    <x v="1"/>
  </r>
  <r>
    <x v="0"/>
  </r>
  <r>
    <x v="2"/>
  </r>
  <r>
    <x v="0"/>
  </r>
  <r>
    <x v="0"/>
  </r>
  <r>
    <x v="2"/>
  </r>
  <r>
    <x v="2"/>
  </r>
  <r>
    <x v="2"/>
  </r>
  <r>
    <x v="0"/>
  </r>
  <r>
    <x v="2"/>
  </r>
  <r>
    <x v="0"/>
  </r>
  <r>
    <x v="0"/>
  </r>
  <r>
    <x v="2"/>
  </r>
  <r>
    <x v="2"/>
  </r>
  <r>
    <x v="0"/>
  </r>
  <r>
    <x v="0"/>
  </r>
  <r>
    <x v="0"/>
  </r>
  <r>
    <x v="0"/>
  </r>
  <r>
    <x v="2"/>
  </r>
  <r>
    <x v="1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2"/>
  </r>
  <r>
    <x v="0"/>
  </r>
  <r>
    <x v="1"/>
  </r>
  <r>
    <x v="0"/>
  </r>
  <r>
    <x v="2"/>
  </r>
  <r>
    <x v="0"/>
  </r>
  <r>
    <x v="0"/>
  </r>
  <r>
    <x v="0"/>
  </r>
  <r>
    <x v="2"/>
  </r>
  <r>
    <x v="0"/>
  </r>
  <r>
    <x v="0"/>
  </r>
  <r>
    <x v="0"/>
  </r>
  <r>
    <x v="0"/>
  </r>
  <r>
    <x v="2"/>
  </r>
  <r>
    <x v="2"/>
  </r>
  <r>
    <x v="0"/>
  </r>
  <r>
    <x v="2"/>
  </r>
  <r>
    <x v="0"/>
  </r>
  <r>
    <x v="2"/>
  </r>
  <r>
    <x v="0"/>
  </r>
  <r>
    <x v="0"/>
  </r>
  <r>
    <x v="0"/>
  </r>
  <r>
    <x v="2"/>
  </r>
  <r>
    <x v="0"/>
  </r>
  <r>
    <x v="1"/>
  </r>
  <r>
    <x v="0"/>
  </r>
  <r>
    <x v="2"/>
  </r>
  <r>
    <x v="2"/>
  </r>
  <r>
    <x v="2"/>
  </r>
  <r>
    <x v="2"/>
  </r>
  <r>
    <x v="0"/>
  </r>
  <r>
    <x v="2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2"/>
  </r>
  <r>
    <x v="0"/>
  </r>
  <r>
    <x v="0"/>
  </r>
  <r>
    <x v="2"/>
  </r>
  <r>
    <x v="0"/>
  </r>
  <r>
    <x v="0"/>
  </r>
  <r>
    <x v="0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0"/>
  </r>
  <r>
    <x v="2"/>
  </r>
  <r>
    <x v="2"/>
  </r>
  <r>
    <x v="2"/>
  </r>
  <r>
    <x v="0"/>
  </r>
  <r>
    <x v="0"/>
  </r>
  <r>
    <x v="0"/>
  </r>
  <r>
    <x v="0"/>
  </r>
  <r>
    <x v="2"/>
  </r>
  <r>
    <x v="2"/>
  </r>
  <r>
    <x v="2"/>
  </r>
  <r>
    <x v="2"/>
  </r>
  <r>
    <x v="0"/>
  </r>
  <r>
    <x v="0"/>
  </r>
  <r>
    <x v="0"/>
  </r>
  <r>
    <x v="2"/>
  </r>
  <r>
    <x v="1"/>
  </r>
  <r>
    <x v="0"/>
  </r>
  <r>
    <x v="2"/>
  </r>
  <r>
    <x v="0"/>
  </r>
  <r>
    <x v="1"/>
  </r>
  <r>
    <x v="1"/>
  </r>
  <r>
    <x v="1"/>
  </r>
  <r>
    <x v="1"/>
  </r>
  <r>
    <x v="1"/>
  </r>
  <r>
    <x v="2"/>
  </r>
  <r>
    <x v="2"/>
  </r>
  <r>
    <x v="2"/>
  </r>
  <r>
    <x v="1"/>
  </r>
  <r>
    <x v="0"/>
  </r>
  <r>
    <x v="0"/>
  </r>
  <r>
    <x v="0"/>
  </r>
  <r>
    <x v="2"/>
  </r>
  <r>
    <x v="2"/>
  </r>
  <r>
    <x v="0"/>
  </r>
  <r>
    <x v="2"/>
  </r>
  <r>
    <x v="0"/>
  </r>
  <r>
    <x v="0"/>
  </r>
  <r>
    <x v="0"/>
  </r>
  <r>
    <x v="2"/>
  </r>
  <r>
    <x v="0"/>
  </r>
  <r>
    <x v="2"/>
  </r>
  <r>
    <x v="0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2"/>
  </r>
  <r>
    <x v="0"/>
  </r>
  <r>
    <x v="1"/>
  </r>
  <r>
    <x v="1"/>
  </r>
  <r>
    <x v="0"/>
  </r>
  <r>
    <x v="2"/>
  </r>
  <r>
    <x v="0"/>
  </r>
  <r>
    <x v="0"/>
  </r>
  <r>
    <x v="0"/>
  </r>
  <r>
    <x v="0"/>
  </r>
  <r>
    <x v="0"/>
  </r>
  <r>
    <x v="2"/>
  </r>
  <r>
    <x v="0"/>
  </r>
  <r>
    <x v="0"/>
  </r>
  <r>
    <x v="0"/>
  </r>
  <r>
    <x v="2"/>
  </r>
  <r>
    <x v="0"/>
  </r>
  <r>
    <x v="2"/>
  </r>
  <r>
    <x v="0"/>
  </r>
  <r>
    <x v="0"/>
  </r>
  <r>
    <x v="0"/>
  </r>
  <r>
    <x v="0"/>
  </r>
  <r>
    <x v="0"/>
  </r>
  <r>
    <x v="0"/>
  </r>
  <r>
    <x v="2"/>
  </r>
  <r>
    <x v="0"/>
  </r>
  <r>
    <x v="2"/>
  </r>
  <r>
    <x v="0"/>
  </r>
  <r>
    <x v="0"/>
  </r>
  <r>
    <x v="0"/>
  </r>
  <r>
    <x v="1"/>
  </r>
  <r>
    <x v="0"/>
  </r>
  <r>
    <x v="0"/>
  </r>
  <r>
    <x v="0"/>
  </r>
  <r>
    <x v="0"/>
  </r>
  <r>
    <x v="0"/>
  </r>
  <r>
    <x v="2"/>
  </r>
  <r>
    <x v="2"/>
  </r>
  <r>
    <x v="0"/>
  </r>
  <r>
    <x v="1"/>
  </r>
  <r>
    <x v="0"/>
  </r>
  <r>
    <x v="1"/>
  </r>
  <r>
    <x v="2"/>
  </r>
  <r>
    <x v="2"/>
  </r>
  <r>
    <x v="2"/>
  </r>
  <r>
    <x v="0"/>
  </r>
  <r>
    <x v="0"/>
  </r>
  <r>
    <x v="0"/>
  </r>
  <r>
    <x v="0"/>
  </r>
  <r>
    <x v="1"/>
  </r>
  <r>
    <x v="2"/>
  </r>
  <r>
    <x v="0"/>
  </r>
  <r>
    <x v="0"/>
  </r>
  <r>
    <x v="0"/>
  </r>
  <r>
    <x v="0"/>
  </r>
  <r>
    <x v="2"/>
  </r>
  <r>
    <x v="1"/>
  </r>
  <r>
    <x v="0"/>
  </r>
  <r>
    <x v="0"/>
  </r>
  <r>
    <x v="2"/>
  </r>
  <r>
    <x v="2"/>
  </r>
  <r>
    <x v="1"/>
  </r>
  <r>
    <x v="2"/>
  </r>
  <r>
    <x v="2"/>
  </r>
  <r>
    <x v="2"/>
  </r>
  <r>
    <x v="1"/>
  </r>
  <r>
    <x v="2"/>
  </r>
  <r>
    <x v="0"/>
  </r>
  <r>
    <x v="2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2"/>
  </r>
  <r>
    <x v="0"/>
  </r>
  <r>
    <x v="0"/>
  </r>
  <r>
    <x v="2"/>
  </r>
  <r>
    <x v="0"/>
  </r>
  <r>
    <x v="0"/>
  </r>
  <r>
    <x v="2"/>
  </r>
  <r>
    <x v="2"/>
  </r>
  <r>
    <x v="0"/>
  </r>
  <r>
    <x v="2"/>
  </r>
  <r>
    <x v="2"/>
  </r>
  <r>
    <x v="0"/>
  </r>
  <r>
    <x v="0"/>
  </r>
  <r>
    <x v="2"/>
  </r>
  <r>
    <x v="0"/>
  </r>
  <r>
    <x v="0"/>
  </r>
  <r>
    <x v="0"/>
  </r>
  <r>
    <x v="2"/>
  </r>
  <r>
    <x v="0"/>
  </r>
  <r>
    <x v="1"/>
  </r>
  <r>
    <x v="0"/>
  </r>
  <r>
    <x v="0"/>
  </r>
  <r>
    <x v="1"/>
  </r>
  <r>
    <x v="0"/>
  </r>
  <r>
    <x v="0"/>
  </r>
  <r>
    <x v="0"/>
  </r>
  <r>
    <x v="0"/>
  </r>
  <r>
    <x v="2"/>
  </r>
  <r>
    <x v="2"/>
  </r>
  <r>
    <x v="1"/>
  </r>
  <r>
    <x v="0"/>
  </r>
  <r>
    <x v="0"/>
  </r>
  <r>
    <x v="0"/>
  </r>
  <r>
    <x v="0"/>
  </r>
  <r>
    <x v="0"/>
  </r>
  <r>
    <x v="0"/>
  </r>
  <r>
    <x v="2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0"/>
  </r>
  <r>
    <x v="2"/>
  </r>
  <r>
    <x v="0"/>
  </r>
  <r>
    <x v="2"/>
  </r>
  <r>
    <x v="1"/>
  </r>
  <r>
    <x v="0"/>
  </r>
  <r>
    <x v="0"/>
  </r>
  <r>
    <x v="0"/>
  </r>
  <r>
    <x v="0"/>
  </r>
  <r>
    <x v="1"/>
  </r>
  <r>
    <x v="1"/>
  </r>
  <r>
    <x v="2"/>
  </r>
  <r>
    <x v="0"/>
  </r>
  <r>
    <x v="0"/>
  </r>
  <r>
    <x v="1"/>
  </r>
  <r>
    <x v="0"/>
  </r>
  <r>
    <x v="1"/>
  </r>
  <r>
    <x v="0"/>
  </r>
  <r>
    <x v="1"/>
  </r>
  <r>
    <x v="2"/>
  </r>
  <r>
    <x v="0"/>
  </r>
  <r>
    <x v="2"/>
  </r>
  <r>
    <x v="2"/>
  </r>
  <r>
    <x v="2"/>
  </r>
  <r>
    <x v="0"/>
  </r>
  <r>
    <x v="1"/>
  </r>
  <r>
    <x v="1"/>
  </r>
  <r>
    <x v="0"/>
  </r>
  <r>
    <x v="2"/>
  </r>
  <r>
    <x v="0"/>
  </r>
  <r>
    <x v="0"/>
  </r>
  <r>
    <x v="2"/>
  </r>
  <r>
    <x v="2"/>
  </r>
  <r>
    <x v="1"/>
  </r>
  <r>
    <x v="0"/>
  </r>
  <r>
    <x v="1"/>
  </r>
  <r>
    <x v="0"/>
  </r>
  <r>
    <x v="1"/>
  </r>
  <r>
    <x v="0"/>
  </r>
  <r>
    <x v="2"/>
  </r>
  <r>
    <x v="2"/>
  </r>
  <r>
    <x v="0"/>
  </r>
  <r>
    <x v="0"/>
  </r>
  <r>
    <x v="1"/>
  </r>
  <r>
    <x v="1"/>
  </r>
  <r>
    <x v="0"/>
  </r>
  <r>
    <x v="0"/>
  </r>
  <r>
    <x v="2"/>
  </r>
  <r>
    <x v="0"/>
  </r>
  <r>
    <x v="0"/>
  </r>
  <r>
    <x v="0"/>
  </r>
  <r>
    <x v="1"/>
  </r>
  <r>
    <x v="0"/>
  </r>
  <r>
    <x v="0"/>
  </r>
  <r>
    <x v="0"/>
  </r>
  <r>
    <x v="2"/>
  </r>
  <r>
    <x v="0"/>
  </r>
  <r>
    <x v="1"/>
  </r>
  <r>
    <x v="0"/>
  </r>
  <r>
    <x v="1"/>
  </r>
  <r>
    <x v="0"/>
  </r>
  <r>
    <x v="0"/>
  </r>
  <r>
    <x v="1"/>
  </r>
  <r>
    <x v="0"/>
  </r>
  <r>
    <x v="2"/>
  </r>
  <r>
    <x v="1"/>
  </r>
  <r>
    <x v="2"/>
  </r>
  <r>
    <x v="0"/>
  </r>
  <r>
    <x v="1"/>
  </r>
  <r>
    <x v="1"/>
  </r>
  <r>
    <x v="1"/>
  </r>
  <r>
    <x v="0"/>
  </r>
  <r>
    <x v="2"/>
  </r>
  <r>
    <x v="2"/>
  </r>
  <r>
    <x v="1"/>
  </r>
  <r>
    <x v="0"/>
  </r>
  <r>
    <x v="0"/>
  </r>
  <r>
    <x v="2"/>
  </r>
  <r>
    <x v="0"/>
  </r>
  <r>
    <x v="0"/>
  </r>
  <r>
    <x v="0"/>
  </r>
  <r>
    <x v="0"/>
  </r>
  <r>
    <x v="0"/>
  </r>
  <r>
    <x v="2"/>
  </r>
  <r>
    <x v="0"/>
  </r>
  <r>
    <x v="0"/>
  </r>
  <r>
    <x v="0"/>
  </r>
  <r>
    <x v="2"/>
  </r>
  <r>
    <x v="1"/>
  </r>
  <r>
    <x v="2"/>
  </r>
  <r>
    <x v="2"/>
  </r>
  <r>
    <x v="2"/>
  </r>
  <r>
    <x v="2"/>
  </r>
  <r>
    <x v="0"/>
  </r>
  <r>
    <x v="0"/>
  </r>
  <r>
    <x v="0"/>
  </r>
  <r>
    <x v="2"/>
  </r>
  <r>
    <x v="2"/>
  </r>
  <r>
    <x v="1"/>
  </r>
  <r>
    <x v="0"/>
  </r>
  <r>
    <x v="1"/>
  </r>
  <r>
    <x v="2"/>
  </r>
  <r>
    <x v="2"/>
  </r>
  <r>
    <x v="0"/>
  </r>
  <r>
    <x v="0"/>
  </r>
  <r>
    <x v="2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2"/>
  </r>
  <r>
    <x v="0"/>
  </r>
  <r>
    <x v="0"/>
  </r>
  <r>
    <x v="0"/>
  </r>
  <r>
    <x v="2"/>
  </r>
  <r>
    <x v="2"/>
  </r>
  <r>
    <x v="2"/>
  </r>
  <r>
    <x v="0"/>
  </r>
  <r>
    <x v="1"/>
  </r>
  <r>
    <x v="0"/>
  </r>
  <r>
    <x v="2"/>
  </r>
  <r>
    <x v="0"/>
  </r>
  <r>
    <x v="2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1"/>
  </r>
  <r>
    <x v="2"/>
  </r>
  <r>
    <x v="0"/>
  </r>
  <r>
    <x v="1"/>
  </r>
  <r>
    <x v="0"/>
  </r>
  <r>
    <x v="0"/>
  </r>
  <r>
    <x v="0"/>
  </r>
  <r>
    <x v="0"/>
  </r>
  <r>
    <x v="2"/>
  </r>
  <r>
    <x v="1"/>
  </r>
  <r>
    <x v="0"/>
  </r>
  <r>
    <x v="2"/>
  </r>
  <r>
    <x v="0"/>
  </r>
  <r>
    <x v="1"/>
  </r>
  <r>
    <x v="2"/>
  </r>
  <r>
    <x v="2"/>
  </r>
  <r>
    <x v="0"/>
  </r>
  <r>
    <x v="2"/>
  </r>
  <r>
    <x v="1"/>
  </r>
  <r>
    <x v="1"/>
  </r>
  <r>
    <x v="1"/>
  </r>
  <r>
    <x v="1"/>
  </r>
  <r>
    <x v="1"/>
  </r>
  <r>
    <x v="0"/>
  </r>
  <r>
    <x v="0"/>
  </r>
  <r>
    <x v="2"/>
  </r>
  <r>
    <x v="1"/>
  </r>
  <r>
    <x v="1"/>
  </r>
  <r>
    <x v="0"/>
  </r>
  <r>
    <x v="1"/>
  </r>
  <r>
    <x v="1"/>
  </r>
  <r>
    <x v="1"/>
  </r>
  <r>
    <x v="1"/>
  </r>
  <r>
    <x v="1"/>
  </r>
  <r>
    <x v="2"/>
  </r>
  <r>
    <x v="2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1"/>
  </r>
  <r>
    <x v="1"/>
  </r>
  <r>
    <x v="2"/>
  </r>
  <r>
    <x v="1"/>
  </r>
  <r>
    <x v="0"/>
  </r>
  <r>
    <x v="0"/>
  </r>
  <r>
    <x v="0"/>
  </r>
  <r>
    <x v="1"/>
  </r>
  <r>
    <x v="0"/>
  </r>
  <r>
    <x v="1"/>
  </r>
  <r>
    <x v="2"/>
  </r>
  <r>
    <x v="1"/>
  </r>
  <r>
    <x v="0"/>
  </r>
  <r>
    <x v="0"/>
  </r>
  <r>
    <x v="1"/>
  </r>
  <r>
    <x v="2"/>
  </r>
  <r>
    <x v="0"/>
  </r>
  <r>
    <x v="1"/>
  </r>
  <r>
    <x v="2"/>
  </r>
  <r>
    <x v="2"/>
  </r>
  <r>
    <x v="2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2"/>
  </r>
  <r>
    <x v="2"/>
  </r>
  <r>
    <x v="0"/>
  </r>
  <r>
    <x v="0"/>
  </r>
  <r>
    <x v="1"/>
  </r>
  <r>
    <x v="0"/>
  </r>
  <r>
    <x v="2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2"/>
  </r>
  <r>
    <x v="0"/>
  </r>
  <r>
    <x v="1"/>
  </r>
  <r>
    <x v="1"/>
  </r>
  <r>
    <x v="1"/>
  </r>
  <r>
    <x v="0"/>
  </r>
  <r>
    <x v="0"/>
  </r>
  <r>
    <x v="0"/>
  </r>
  <r>
    <x v="1"/>
  </r>
  <r>
    <x v="1"/>
  </r>
  <r>
    <x v="2"/>
  </r>
  <r>
    <x v="0"/>
  </r>
  <r>
    <x v="1"/>
  </r>
  <r>
    <x v="0"/>
  </r>
  <r>
    <x v="0"/>
  </r>
  <r>
    <x v="2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1"/>
  </r>
  <r>
    <x v="1"/>
  </r>
  <r>
    <x v="0"/>
  </r>
  <r>
    <x v="1"/>
  </r>
  <r>
    <x v="2"/>
  </r>
  <r>
    <x v="1"/>
  </r>
  <r>
    <x v="1"/>
  </r>
  <r>
    <x v="1"/>
  </r>
  <r>
    <x v="0"/>
  </r>
  <r>
    <x v="1"/>
  </r>
  <r>
    <x v="1"/>
  </r>
  <r>
    <x v="0"/>
  </r>
  <r>
    <x v="0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0"/>
  </r>
  <r>
    <x v="2"/>
  </r>
  <r>
    <x v="0"/>
  </r>
  <r>
    <x v="1"/>
  </r>
  <r>
    <x v="0"/>
  </r>
  <r>
    <x v="0"/>
  </r>
  <r>
    <x v="0"/>
  </r>
  <r>
    <x v="0"/>
  </r>
  <r>
    <x v="0"/>
  </r>
  <r>
    <x v="2"/>
  </r>
  <r>
    <x v="0"/>
  </r>
  <r>
    <x v="0"/>
  </r>
  <r>
    <x v="1"/>
  </r>
  <r>
    <x v="0"/>
  </r>
  <r>
    <x v="2"/>
  </r>
  <r>
    <x v="0"/>
  </r>
  <r>
    <x v="1"/>
  </r>
  <r>
    <x v="2"/>
  </r>
  <r>
    <x v="2"/>
  </r>
  <r>
    <x v="1"/>
  </r>
  <r>
    <x v="0"/>
  </r>
  <r>
    <x v="2"/>
  </r>
  <r>
    <x v="0"/>
  </r>
  <r>
    <x v="2"/>
  </r>
  <r>
    <x v="1"/>
  </r>
  <r>
    <x v="1"/>
  </r>
  <r>
    <x v="0"/>
  </r>
  <r>
    <x v="1"/>
  </r>
  <r>
    <x v="1"/>
  </r>
  <r>
    <x v="0"/>
  </r>
  <r>
    <x v="1"/>
  </r>
  <r>
    <x v="1"/>
  </r>
  <r>
    <x v="2"/>
  </r>
  <r>
    <x v="0"/>
  </r>
  <r>
    <x v="1"/>
  </r>
  <r>
    <x v="0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2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2"/>
  </r>
  <r>
    <x v="0"/>
  </r>
  <r>
    <x v="1"/>
  </r>
  <r>
    <x v="1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2"/>
  </r>
  <r>
    <x v="2"/>
  </r>
  <r>
    <x v="2"/>
  </r>
  <r>
    <x v="0"/>
  </r>
  <r>
    <x v="0"/>
  </r>
  <r>
    <x v="2"/>
  </r>
  <r>
    <x v="2"/>
  </r>
  <r>
    <x v="0"/>
  </r>
  <r>
    <x v="0"/>
  </r>
  <r>
    <x v="1"/>
  </r>
  <r>
    <x v="0"/>
  </r>
  <r>
    <x v="0"/>
  </r>
  <r>
    <x v="2"/>
  </r>
  <r>
    <x v="2"/>
  </r>
  <r>
    <x v="0"/>
  </r>
  <r>
    <x v="0"/>
  </r>
  <r>
    <x v="0"/>
  </r>
  <r>
    <x v="0"/>
  </r>
  <r>
    <x v="0"/>
  </r>
  <r>
    <x v="2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2"/>
  </r>
  <r>
    <x v="1"/>
  </r>
  <r>
    <x v="2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2"/>
  </r>
  <r>
    <x v="0"/>
  </r>
  <r>
    <x v="0"/>
  </r>
  <r>
    <x v="1"/>
  </r>
  <r>
    <x v="1"/>
  </r>
  <r>
    <x v="0"/>
  </r>
  <r>
    <x v="1"/>
  </r>
  <r>
    <x v="1"/>
  </r>
  <r>
    <x v="1"/>
  </r>
  <r>
    <x v="0"/>
  </r>
  <r>
    <x v="2"/>
  </r>
  <r>
    <x v="0"/>
  </r>
  <r>
    <x v="1"/>
  </r>
  <r>
    <x v="0"/>
  </r>
  <r>
    <x v="0"/>
  </r>
  <r>
    <x v="0"/>
  </r>
  <r>
    <x v="0"/>
  </r>
  <r>
    <x v="0"/>
  </r>
  <r>
    <x v="1"/>
  </r>
  <r>
    <x v="1"/>
  </r>
  <r>
    <x v="2"/>
  </r>
  <r>
    <x v="0"/>
  </r>
  <r>
    <x v="1"/>
  </r>
  <r>
    <x v="0"/>
  </r>
  <r>
    <x v="0"/>
  </r>
  <r>
    <x v="0"/>
  </r>
  <r>
    <x v="0"/>
  </r>
  <r>
    <x v="0"/>
  </r>
  <r>
    <x v="0"/>
  </r>
  <r>
    <x v="2"/>
  </r>
  <r>
    <x v="0"/>
  </r>
  <r>
    <x v="0"/>
  </r>
  <r>
    <x v="2"/>
  </r>
  <r>
    <x v="0"/>
  </r>
  <r>
    <x v="0"/>
  </r>
  <r>
    <x v="1"/>
  </r>
  <r>
    <x v="0"/>
  </r>
  <r>
    <x v="0"/>
  </r>
  <r>
    <x v="0"/>
  </r>
  <r>
    <x v="1"/>
  </r>
  <r>
    <x v="0"/>
  </r>
  <r>
    <x v="2"/>
  </r>
  <r>
    <x v="2"/>
  </r>
  <r>
    <x v="0"/>
  </r>
  <r>
    <x v="1"/>
  </r>
  <r>
    <x v="1"/>
  </r>
  <r>
    <x v="1"/>
  </r>
  <r>
    <x v="0"/>
  </r>
  <r>
    <x v="1"/>
  </r>
  <r>
    <x v="2"/>
  </r>
  <r>
    <x v="0"/>
  </r>
  <r>
    <x v="0"/>
  </r>
  <r>
    <x v="1"/>
  </r>
  <r>
    <x v="0"/>
  </r>
  <r>
    <x v="1"/>
  </r>
  <r>
    <x v="2"/>
  </r>
  <r>
    <x v="0"/>
  </r>
  <r>
    <x v="0"/>
  </r>
  <r>
    <x v="1"/>
  </r>
  <r>
    <x v="0"/>
  </r>
  <r>
    <x v="2"/>
  </r>
  <r>
    <x v="0"/>
  </r>
  <r>
    <x v="0"/>
  </r>
  <r>
    <x v="0"/>
  </r>
  <r>
    <x v="1"/>
  </r>
  <r>
    <x v="2"/>
  </r>
  <r>
    <x v="2"/>
  </r>
  <r>
    <x v="2"/>
  </r>
  <r>
    <x v="1"/>
  </r>
  <r>
    <x v="2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2"/>
  </r>
  <r>
    <x v="0"/>
  </r>
  <r>
    <x v="0"/>
  </r>
  <r>
    <x v="0"/>
  </r>
  <r>
    <x v="2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2"/>
  </r>
  <r>
    <x v="0"/>
  </r>
  <r>
    <x v="1"/>
  </r>
  <r>
    <x v="0"/>
  </r>
  <r>
    <x v="1"/>
  </r>
  <r>
    <x v="1"/>
  </r>
  <r>
    <x v="0"/>
  </r>
  <r>
    <x v="1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1"/>
  </r>
  <r>
    <x v="0"/>
  </r>
  <r>
    <x v="0"/>
  </r>
  <r>
    <x v="2"/>
  </r>
  <r>
    <x v="0"/>
  </r>
  <r>
    <x v="0"/>
  </r>
  <r>
    <x v="1"/>
  </r>
  <r>
    <x v="0"/>
  </r>
  <r>
    <x v="0"/>
  </r>
  <r>
    <x v="2"/>
  </r>
  <r>
    <x v="0"/>
  </r>
  <r>
    <x v="1"/>
  </r>
  <r>
    <x v="2"/>
  </r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1"/>
  </r>
  <r>
    <x v="0"/>
  </r>
  <r>
    <x v="1"/>
  </r>
  <r>
    <x v="0"/>
  </r>
  <r>
    <x v="1"/>
  </r>
  <r>
    <x v="2"/>
  </r>
  <r>
    <x v="0"/>
  </r>
  <r>
    <x v="1"/>
  </r>
  <r>
    <x v="1"/>
  </r>
  <r>
    <x v="0"/>
  </r>
  <r>
    <x v="0"/>
  </r>
  <r>
    <x v="0"/>
  </r>
  <r>
    <x v="2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2"/>
  </r>
  <r>
    <x v="0"/>
  </r>
  <r>
    <x v="0"/>
  </r>
  <r>
    <x v="0"/>
  </r>
  <r>
    <x v="2"/>
  </r>
  <r>
    <x v="2"/>
  </r>
  <r>
    <x v="1"/>
  </r>
  <r>
    <x v="1"/>
  </r>
  <r>
    <x v="1"/>
  </r>
  <r>
    <x v="0"/>
  </r>
  <r>
    <x v="2"/>
  </r>
  <r>
    <x v="1"/>
  </r>
  <r>
    <x v="1"/>
  </r>
  <r>
    <x v="0"/>
  </r>
  <r>
    <x v="0"/>
  </r>
  <r>
    <x v="0"/>
  </r>
  <r>
    <x v="2"/>
  </r>
  <r>
    <x v="0"/>
  </r>
  <r>
    <x v="1"/>
  </r>
  <r>
    <x v="0"/>
  </r>
  <r>
    <x v="2"/>
  </r>
  <r>
    <x v="0"/>
  </r>
  <r>
    <x v="0"/>
  </r>
  <r>
    <x v="0"/>
  </r>
  <r>
    <x v="1"/>
  </r>
  <r>
    <x v="2"/>
  </r>
  <r>
    <x v="2"/>
  </r>
  <r>
    <x v="1"/>
  </r>
  <r>
    <x v="0"/>
  </r>
  <r>
    <x v="0"/>
  </r>
  <r>
    <x v="0"/>
  </r>
  <r>
    <x v="1"/>
  </r>
  <r>
    <x v="0"/>
  </r>
  <r>
    <x v="1"/>
  </r>
  <r>
    <x v="0"/>
  </r>
  <r>
    <x v="2"/>
  </r>
  <r>
    <x v="2"/>
  </r>
  <r>
    <x v="0"/>
  </r>
  <r>
    <x v="0"/>
  </r>
  <r>
    <x v="1"/>
  </r>
  <r>
    <x v="0"/>
  </r>
  <r>
    <x v="2"/>
  </r>
  <r>
    <x v="0"/>
  </r>
  <r>
    <x v="0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1"/>
  </r>
  <r>
    <x v="0"/>
  </r>
  <r>
    <x v="1"/>
  </r>
  <r>
    <x v="1"/>
  </r>
  <r>
    <x v="0"/>
  </r>
  <r>
    <x v="1"/>
  </r>
  <r>
    <x v="0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0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0"/>
  </r>
  <r>
    <x v="1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</pivotCacheRecords>
</file>

<file path=xl/pivotCache/pivotCacheRecords30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1"/>
  </r>
  <r>
    <x v="0"/>
  </r>
  <r>
    <x v="0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0"/>
  </r>
</pivotCacheRecords>
</file>

<file path=xl/pivotCache/pivotCacheRecords31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</pivotCacheRecords>
</file>

<file path=xl/pivotCache/pivotCacheRecords32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</pivotCacheRecords>
</file>

<file path=xl/pivotCache/pivotCacheRecords33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34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1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1"/>
  </r>
  <r>
    <x v="0"/>
  </r>
  <r>
    <x v="0"/>
  </r>
  <r>
    <x v="1"/>
  </r>
  <r>
    <x v="1"/>
  </r>
  <r>
    <x v="1"/>
  </r>
  <r>
    <x v="0"/>
  </r>
  <r>
    <x v="1"/>
  </r>
  <r>
    <x v="1"/>
  </r>
  <r>
    <x v="0"/>
  </r>
  <r>
    <x v="1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</pivotCacheRecords>
</file>

<file path=xl/pivotCache/pivotCacheRecords35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0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0"/>
  </r>
  <r>
    <x v="1"/>
  </r>
  <r>
    <x v="1"/>
  </r>
  <r>
    <x v="1"/>
  </r>
  <r>
    <x v="0"/>
  </r>
  <r>
    <x v="1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0"/>
  </r>
  <r>
    <x v="0"/>
  </r>
  <r>
    <x v="1"/>
  </r>
  <r>
    <x v="1"/>
  </r>
  <r>
    <x v="0"/>
  </r>
  <r>
    <x v="1"/>
  </r>
  <r>
    <x v="1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1"/>
  </r>
  <r>
    <x v="0"/>
  </r>
  <r>
    <x v="1"/>
  </r>
  <r>
    <x v="1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1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1"/>
  </r>
  <r>
    <x v="0"/>
  </r>
  <r>
    <x v="1"/>
  </r>
  <r>
    <x v="1"/>
  </r>
  <r>
    <x v="1"/>
  </r>
  <r>
    <x v="0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</pivotCacheRecords>
</file>

<file path=xl/pivotCache/pivotCacheRecords36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1"/>
  </r>
  <r>
    <x v="0"/>
  </r>
  <r>
    <x v="2"/>
  </r>
  <r>
    <x v="1"/>
  </r>
  <r>
    <x v="1"/>
  </r>
  <r>
    <x v="1"/>
  </r>
  <r>
    <x v="1"/>
  </r>
  <r>
    <x v="3"/>
  </r>
  <r>
    <x v="1"/>
  </r>
  <r>
    <x v="1"/>
  </r>
  <r>
    <x v="0"/>
  </r>
  <r>
    <x v="4"/>
  </r>
  <r>
    <x v="3"/>
  </r>
  <r>
    <x v="0"/>
  </r>
  <r>
    <x v="1"/>
  </r>
  <r>
    <x v="0"/>
  </r>
  <r>
    <x v="5"/>
  </r>
  <r>
    <x v="4"/>
  </r>
  <r>
    <x v="3"/>
  </r>
  <r>
    <x v="3"/>
  </r>
  <r>
    <x v="2"/>
  </r>
  <r>
    <x v="0"/>
  </r>
  <r>
    <x v="3"/>
  </r>
  <r>
    <x v="3"/>
  </r>
  <r>
    <x v="0"/>
  </r>
  <r>
    <x v="1"/>
  </r>
  <r>
    <x v="4"/>
  </r>
  <r>
    <x v="1"/>
  </r>
  <r>
    <x v="1"/>
  </r>
  <r>
    <x v="1"/>
  </r>
  <r>
    <x v="1"/>
  </r>
  <r>
    <x v="1"/>
  </r>
  <r>
    <x v="4"/>
  </r>
  <r>
    <x v="1"/>
  </r>
  <r>
    <x v="1"/>
  </r>
  <r>
    <x v="1"/>
  </r>
  <r>
    <x v="0"/>
  </r>
  <r>
    <x v="1"/>
  </r>
  <r>
    <x v="3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3"/>
  </r>
  <r>
    <x v="1"/>
  </r>
  <r>
    <x v="3"/>
  </r>
  <r>
    <x v="3"/>
  </r>
  <r>
    <x v="1"/>
  </r>
  <r>
    <x v="3"/>
  </r>
  <r>
    <x v="3"/>
  </r>
  <r>
    <x v="3"/>
  </r>
  <r>
    <x v="1"/>
  </r>
  <r>
    <x v="3"/>
  </r>
  <r>
    <x v="5"/>
  </r>
  <r>
    <x v="5"/>
  </r>
  <r>
    <x v="0"/>
  </r>
  <r>
    <x v="1"/>
  </r>
  <r>
    <x v="1"/>
  </r>
  <r>
    <x v="3"/>
  </r>
  <r>
    <x v="2"/>
  </r>
  <r>
    <x v="2"/>
  </r>
  <r>
    <x v="1"/>
  </r>
  <r>
    <x v="3"/>
  </r>
  <r>
    <x v="1"/>
  </r>
  <r>
    <x v="1"/>
  </r>
  <r>
    <x v="0"/>
  </r>
  <r>
    <x v="0"/>
  </r>
  <r>
    <x v="1"/>
  </r>
  <r>
    <x v="1"/>
  </r>
  <r>
    <x v="3"/>
  </r>
  <r>
    <x v="1"/>
  </r>
  <r>
    <x v="5"/>
  </r>
  <r>
    <x v="0"/>
  </r>
  <r>
    <x v="5"/>
  </r>
  <r>
    <x v="1"/>
  </r>
  <r>
    <x v="5"/>
  </r>
  <r>
    <x v="1"/>
  </r>
  <r>
    <x v="0"/>
  </r>
  <r>
    <x v="0"/>
  </r>
  <r>
    <x v="1"/>
  </r>
  <r>
    <x v="3"/>
  </r>
  <r>
    <x v="1"/>
  </r>
  <r>
    <x v="1"/>
  </r>
  <r>
    <x v="1"/>
  </r>
  <r>
    <x v="1"/>
  </r>
  <r>
    <x v="1"/>
  </r>
  <r>
    <x v="2"/>
  </r>
  <r>
    <x v="3"/>
  </r>
  <r>
    <x v="1"/>
  </r>
  <r>
    <x v="1"/>
  </r>
  <r>
    <x v="0"/>
  </r>
  <r>
    <x v="1"/>
  </r>
  <r>
    <x v="3"/>
  </r>
  <r>
    <x v="0"/>
  </r>
  <r>
    <x v="1"/>
  </r>
  <r>
    <x v="1"/>
  </r>
  <r>
    <x v="1"/>
  </r>
  <r>
    <x v="3"/>
  </r>
  <r>
    <x v="1"/>
  </r>
  <r>
    <x v="3"/>
  </r>
  <r>
    <x v="2"/>
  </r>
  <r>
    <x v="3"/>
  </r>
  <r>
    <x v="1"/>
  </r>
  <r>
    <x v="0"/>
  </r>
  <r>
    <x v="2"/>
  </r>
  <r>
    <x v="0"/>
  </r>
  <r>
    <x v="1"/>
  </r>
  <r>
    <x v="3"/>
  </r>
  <r>
    <x v="3"/>
  </r>
  <r>
    <x v="5"/>
  </r>
  <r>
    <x v="3"/>
  </r>
  <r>
    <x v="3"/>
  </r>
  <r>
    <x v="0"/>
  </r>
  <r>
    <x v="3"/>
  </r>
  <r>
    <x v="3"/>
  </r>
  <r>
    <x v="0"/>
  </r>
  <r>
    <x v="1"/>
  </r>
  <r>
    <x v="1"/>
  </r>
  <r>
    <x v="3"/>
  </r>
  <r>
    <x v="5"/>
  </r>
  <r>
    <x v="4"/>
  </r>
  <r>
    <x v="1"/>
  </r>
  <r>
    <x v="3"/>
  </r>
  <r>
    <x v="3"/>
  </r>
  <r>
    <x v="1"/>
  </r>
  <r>
    <x v="3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5"/>
  </r>
  <r>
    <x v="1"/>
  </r>
  <r>
    <x v="5"/>
  </r>
  <r>
    <x v="1"/>
  </r>
  <r>
    <x v="1"/>
  </r>
  <r>
    <x v="6"/>
  </r>
  <r>
    <x v="0"/>
  </r>
  <r>
    <x v="3"/>
  </r>
  <r>
    <x v="3"/>
  </r>
  <r>
    <x v="1"/>
  </r>
  <r>
    <x v="1"/>
  </r>
  <r>
    <x v="1"/>
  </r>
  <r>
    <x v="1"/>
  </r>
  <r>
    <x v="1"/>
  </r>
  <r>
    <x v="3"/>
  </r>
  <r>
    <x v="1"/>
  </r>
  <r>
    <x v="1"/>
  </r>
  <r>
    <x v="6"/>
  </r>
  <r>
    <x v="5"/>
  </r>
  <r>
    <x v="1"/>
  </r>
  <r>
    <x v="2"/>
  </r>
  <r>
    <x v="1"/>
  </r>
  <r>
    <x v="1"/>
  </r>
  <r>
    <x v="2"/>
  </r>
  <r>
    <x v="1"/>
  </r>
  <r>
    <x v="3"/>
  </r>
  <r>
    <x v="5"/>
  </r>
  <r>
    <x v="3"/>
  </r>
  <r>
    <x v="1"/>
  </r>
  <r>
    <x v="1"/>
  </r>
  <r>
    <x v="3"/>
  </r>
  <r>
    <x v="0"/>
  </r>
  <r>
    <x v="3"/>
  </r>
  <r>
    <x v="1"/>
  </r>
  <r>
    <x v="3"/>
  </r>
  <r>
    <x v="0"/>
  </r>
  <r>
    <x v="3"/>
  </r>
  <r>
    <x v="3"/>
  </r>
  <r>
    <x v="6"/>
  </r>
  <r>
    <x v="3"/>
  </r>
  <r>
    <x v="3"/>
  </r>
  <r>
    <x v="1"/>
  </r>
  <r>
    <x v="1"/>
  </r>
  <r>
    <x v="3"/>
  </r>
  <r>
    <x v="1"/>
  </r>
  <r>
    <x v="0"/>
  </r>
  <r>
    <x v="1"/>
  </r>
  <r>
    <x v="3"/>
  </r>
  <r>
    <x v="1"/>
  </r>
  <r>
    <x v="5"/>
  </r>
  <r>
    <x v="5"/>
  </r>
  <r>
    <x v="3"/>
  </r>
  <r>
    <x v="1"/>
  </r>
  <r>
    <x v="0"/>
  </r>
  <r>
    <x v="0"/>
  </r>
  <r>
    <x v="1"/>
  </r>
  <r>
    <x v="1"/>
  </r>
  <r>
    <x v="1"/>
  </r>
  <r>
    <x v="3"/>
  </r>
  <r>
    <x v="1"/>
  </r>
  <r>
    <x v="3"/>
  </r>
  <r>
    <x v="1"/>
  </r>
  <r>
    <x v="3"/>
  </r>
  <r>
    <x v="1"/>
  </r>
  <r>
    <x v="1"/>
  </r>
  <r>
    <x v="2"/>
  </r>
  <r>
    <x v="1"/>
  </r>
  <r>
    <x v="3"/>
  </r>
  <r>
    <x v="2"/>
  </r>
  <r>
    <x v="1"/>
  </r>
  <r>
    <x v="3"/>
  </r>
  <r>
    <x v="3"/>
  </r>
  <r>
    <x v="1"/>
  </r>
  <r>
    <x v="3"/>
  </r>
  <r>
    <x v="5"/>
  </r>
  <r>
    <x v="5"/>
  </r>
  <r>
    <x v="4"/>
  </r>
  <r>
    <x v="3"/>
  </r>
  <r>
    <x v="1"/>
  </r>
  <r>
    <x v="0"/>
  </r>
  <r>
    <x v="7"/>
  </r>
  <r>
    <x v="1"/>
  </r>
  <r>
    <x v="1"/>
  </r>
  <r>
    <x v="1"/>
  </r>
  <r>
    <x v="1"/>
  </r>
  <r>
    <x v="3"/>
  </r>
  <r>
    <x v="5"/>
  </r>
  <r>
    <x v="1"/>
  </r>
  <r>
    <x v="1"/>
  </r>
  <r>
    <x v="1"/>
  </r>
  <r>
    <x v="3"/>
  </r>
  <r>
    <x v="2"/>
  </r>
  <r>
    <x v="0"/>
  </r>
  <r>
    <x v="1"/>
  </r>
  <r>
    <x v="1"/>
  </r>
  <r>
    <x v="1"/>
  </r>
  <r>
    <x v="3"/>
  </r>
  <r>
    <x v="1"/>
  </r>
  <r>
    <x v="1"/>
  </r>
  <r>
    <x v="1"/>
  </r>
  <r>
    <x v="1"/>
  </r>
  <r>
    <x v="0"/>
  </r>
  <r>
    <x v="1"/>
  </r>
  <r>
    <x v="3"/>
  </r>
  <r>
    <x v="4"/>
  </r>
  <r>
    <x v="4"/>
  </r>
  <r>
    <x v="1"/>
  </r>
  <r>
    <x v="7"/>
  </r>
  <r>
    <x v="2"/>
  </r>
  <r>
    <x v="1"/>
  </r>
  <r>
    <x v="7"/>
  </r>
  <r>
    <x v="3"/>
  </r>
  <r>
    <x v="1"/>
  </r>
  <r>
    <x v="3"/>
  </r>
  <r>
    <x v="1"/>
  </r>
  <r>
    <x v="1"/>
  </r>
  <r>
    <x v="1"/>
  </r>
  <r>
    <x v="3"/>
  </r>
  <r>
    <x v="4"/>
  </r>
  <r>
    <x v="3"/>
  </r>
  <r>
    <x v="3"/>
  </r>
  <r>
    <x v="3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3"/>
  </r>
  <r>
    <x v="5"/>
  </r>
  <r>
    <x v="0"/>
  </r>
  <r>
    <x v="0"/>
  </r>
  <r>
    <x v="3"/>
  </r>
  <r>
    <x v="0"/>
  </r>
  <r>
    <x v="0"/>
  </r>
  <r>
    <x v="0"/>
  </r>
  <r>
    <x v="0"/>
  </r>
  <r>
    <x v="0"/>
  </r>
  <r>
    <x v="1"/>
  </r>
  <r>
    <x v="1"/>
  </r>
  <r>
    <x v="3"/>
  </r>
  <r>
    <x v="1"/>
  </r>
  <r>
    <x v="5"/>
  </r>
  <r>
    <x v="0"/>
  </r>
  <r>
    <x v="3"/>
  </r>
  <r>
    <x v="3"/>
  </r>
  <r>
    <x v="0"/>
  </r>
  <r>
    <x v="7"/>
  </r>
  <r>
    <x v="5"/>
  </r>
  <r>
    <x v="1"/>
  </r>
  <r>
    <x v="5"/>
  </r>
  <r>
    <x v="0"/>
  </r>
  <r>
    <x v="1"/>
  </r>
  <r>
    <x v="0"/>
  </r>
  <r>
    <x v="1"/>
  </r>
  <r>
    <x v="3"/>
  </r>
  <r>
    <x v="3"/>
  </r>
  <r>
    <x v="1"/>
  </r>
  <r>
    <x v="1"/>
  </r>
  <r>
    <x v="3"/>
  </r>
  <r>
    <x v="1"/>
  </r>
  <r>
    <x v="3"/>
  </r>
  <r>
    <x v="3"/>
  </r>
  <r>
    <x v="1"/>
  </r>
  <r>
    <x v="3"/>
  </r>
  <r>
    <x v="1"/>
  </r>
  <r>
    <x v="1"/>
  </r>
  <r>
    <x v="1"/>
  </r>
  <r>
    <x v="1"/>
  </r>
  <r>
    <x v="1"/>
  </r>
  <r>
    <x v="3"/>
  </r>
  <r>
    <x v="1"/>
  </r>
  <r>
    <x v="3"/>
  </r>
  <r>
    <x v="1"/>
  </r>
  <r>
    <x v="0"/>
  </r>
  <r>
    <x v="5"/>
  </r>
  <r>
    <x v="1"/>
  </r>
  <r>
    <x v="1"/>
  </r>
  <r>
    <x v="1"/>
  </r>
  <r>
    <x v="0"/>
  </r>
  <r>
    <x v="1"/>
  </r>
  <r>
    <x v="0"/>
  </r>
  <r>
    <x v="3"/>
  </r>
  <r>
    <x v="1"/>
  </r>
  <r>
    <x v="4"/>
  </r>
  <r>
    <x v="3"/>
  </r>
  <r>
    <x v="1"/>
  </r>
  <r>
    <x v="1"/>
  </r>
  <r>
    <x v="4"/>
  </r>
  <r>
    <x v="2"/>
  </r>
  <r>
    <x v="0"/>
  </r>
  <r>
    <x v="0"/>
  </r>
  <r>
    <x v="3"/>
  </r>
  <r>
    <x v="1"/>
  </r>
  <r>
    <x v="3"/>
  </r>
  <r>
    <x v="3"/>
  </r>
  <r>
    <x v="1"/>
  </r>
  <r>
    <x v="2"/>
  </r>
  <r>
    <x v="1"/>
  </r>
  <r>
    <x v="0"/>
  </r>
  <r>
    <x v="1"/>
  </r>
  <r>
    <x v="5"/>
  </r>
  <r>
    <x v="3"/>
  </r>
  <r>
    <x v="5"/>
  </r>
  <r>
    <x v="3"/>
  </r>
  <r>
    <x v="1"/>
  </r>
  <r>
    <x v="1"/>
  </r>
  <r>
    <x v="3"/>
  </r>
  <r>
    <x v="1"/>
  </r>
  <r>
    <x v="5"/>
  </r>
  <r>
    <x v="1"/>
  </r>
  <r>
    <x v="1"/>
  </r>
  <r>
    <x v="1"/>
  </r>
  <r>
    <x v="3"/>
  </r>
  <r>
    <x v="1"/>
  </r>
  <r>
    <x v="0"/>
  </r>
  <r>
    <x v="4"/>
  </r>
  <r>
    <x v="1"/>
  </r>
  <r>
    <x v="1"/>
  </r>
  <r>
    <x v="3"/>
  </r>
  <r>
    <x v="1"/>
  </r>
  <r>
    <x v="1"/>
  </r>
  <r>
    <x v="1"/>
  </r>
  <r>
    <x v="3"/>
  </r>
  <r>
    <x v="3"/>
  </r>
  <r>
    <x v="1"/>
  </r>
  <r>
    <x v="1"/>
  </r>
  <r>
    <x v="5"/>
  </r>
  <r>
    <x v="1"/>
  </r>
  <r>
    <x v="1"/>
  </r>
  <r>
    <x v="0"/>
  </r>
  <r>
    <x v="3"/>
  </r>
  <r>
    <x v="3"/>
  </r>
  <r>
    <x v="7"/>
  </r>
  <r>
    <x v="1"/>
  </r>
  <r>
    <x v="3"/>
  </r>
  <r>
    <x v="1"/>
  </r>
  <r>
    <x v="1"/>
  </r>
  <r>
    <x v="3"/>
  </r>
  <r>
    <x v="3"/>
  </r>
  <r>
    <x v="1"/>
  </r>
  <r>
    <x v="3"/>
  </r>
  <r>
    <x v="1"/>
  </r>
  <r>
    <x v="1"/>
  </r>
  <r>
    <x v="0"/>
  </r>
  <r>
    <x v="1"/>
  </r>
  <r>
    <x v="0"/>
  </r>
  <r>
    <x v="5"/>
  </r>
  <r>
    <x v="1"/>
  </r>
  <r>
    <x v="0"/>
  </r>
  <r>
    <x v="1"/>
  </r>
  <r>
    <x v="0"/>
  </r>
  <r>
    <x v="5"/>
  </r>
  <r>
    <x v="0"/>
  </r>
  <r>
    <x v="1"/>
  </r>
  <r>
    <x v="3"/>
  </r>
  <r>
    <x v="3"/>
  </r>
  <r>
    <x v="0"/>
  </r>
  <r>
    <x v="1"/>
  </r>
  <r>
    <x v="1"/>
  </r>
  <r>
    <x v="3"/>
  </r>
  <r>
    <x v="0"/>
  </r>
  <r>
    <x v="3"/>
  </r>
  <r>
    <x v="1"/>
  </r>
  <r>
    <x v="1"/>
  </r>
  <r>
    <x v="1"/>
  </r>
  <r>
    <x v="1"/>
  </r>
  <r>
    <x v="4"/>
  </r>
  <r>
    <x v="1"/>
  </r>
  <r>
    <x v="0"/>
  </r>
  <r>
    <x v="3"/>
  </r>
  <r>
    <x v="1"/>
  </r>
  <r>
    <x v="4"/>
  </r>
  <r>
    <x v="3"/>
  </r>
  <r>
    <x v="1"/>
  </r>
  <r>
    <x v="0"/>
  </r>
  <r>
    <x v="1"/>
  </r>
  <r>
    <x v="0"/>
  </r>
  <r>
    <x v="0"/>
  </r>
  <r>
    <x v="1"/>
  </r>
  <r>
    <x v="7"/>
  </r>
  <r>
    <x v="1"/>
  </r>
  <r>
    <x v="3"/>
  </r>
  <r>
    <x v="0"/>
  </r>
  <r>
    <x v="1"/>
  </r>
  <r>
    <x v="1"/>
  </r>
  <r>
    <x v="1"/>
  </r>
  <r>
    <x v="0"/>
  </r>
  <r>
    <x v="0"/>
  </r>
  <r>
    <x v="0"/>
  </r>
  <r>
    <x v="1"/>
  </r>
  <r>
    <x v="3"/>
  </r>
  <r>
    <x v="3"/>
  </r>
  <r>
    <x v="1"/>
  </r>
  <r>
    <x v="3"/>
  </r>
  <r>
    <x v="1"/>
  </r>
  <r>
    <x v="3"/>
  </r>
  <r>
    <x v="3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4"/>
  </r>
  <r>
    <x v="1"/>
  </r>
  <r>
    <x v="1"/>
  </r>
  <r>
    <x v="0"/>
  </r>
  <r>
    <x v="0"/>
  </r>
  <r>
    <x v="1"/>
  </r>
  <r>
    <x v="3"/>
  </r>
  <r>
    <x v="1"/>
  </r>
  <r>
    <x v="0"/>
  </r>
  <r>
    <x v="1"/>
  </r>
  <r>
    <x v="1"/>
  </r>
  <r>
    <x v="7"/>
  </r>
  <r>
    <x v="0"/>
  </r>
  <r>
    <x v="0"/>
  </r>
  <r>
    <x v="3"/>
  </r>
  <r>
    <x v="3"/>
  </r>
  <r>
    <x v="1"/>
  </r>
  <r>
    <x v="0"/>
  </r>
  <r>
    <x v="7"/>
  </r>
  <r>
    <x v="3"/>
  </r>
  <r>
    <x v="1"/>
  </r>
  <r>
    <x v="1"/>
  </r>
  <r>
    <x v="3"/>
  </r>
  <r>
    <x v="1"/>
  </r>
  <r>
    <x v="3"/>
  </r>
  <r>
    <x v="0"/>
  </r>
  <r>
    <x v="1"/>
  </r>
  <r>
    <x v="4"/>
  </r>
  <r>
    <x v="1"/>
  </r>
  <r>
    <x v="3"/>
  </r>
  <r>
    <x v="1"/>
  </r>
  <r>
    <x v="1"/>
  </r>
  <r>
    <x v="1"/>
  </r>
  <r>
    <x v="0"/>
  </r>
  <r>
    <x v="3"/>
  </r>
  <r>
    <x v="1"/>
  </r>
  <r>
    <x v="1"/>
  </r>
  <r>
    <x v="0"/>
  </r>
  <r>
    <x v="1"/>
  </r>
  <r>
    <x v="5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0"/>
  </r>
  <r>
    <x v="1"/>
  </r>
  <r>
    <x v="4"/>
  </r>
  <r>
    <x v="0"/>
  </r>
  <r>
    <x v="3"/>
  </r>
  <r>
    <x v="4"/>
  </r>
  <r>
    <x v="3"/>
  </r>
  <r>
    <x v="5"/>
  </r>
  <r>
    <x v="3"/>
  </r>
  <r>
    <x v="1"/>
  </r>
  <r>
    <x v="1"/>
  </r>
  <r>
    <x v="5"/>
  </r>
  <r>
    <x v="4"/>
  </r>
  <r>
    <x v="3"/>
  </r>
  <r>
    <x v="1"/>
  </r>
  <r>
    <x v="5"/>
  </r>
  <r>
    <x v="0"/>
  </r>
  <r>
    <x v="3"/>
  </r>
  <r>
    <x v="3"/>
  </r>
  <r>
    <x v="1"/>
  </r>
  <r>
    <x v="1"/>
  </r>
  <r>
    <x v="3"/>
  </r>
  <r>
    <x v="0"/>
  </r>
  <r>
    <x v="5"/>
  </r>
  <r>
    <x v="1"/>
  </r>
  <r>
    <x v="0"/>
  </r>
  <r>
    <x v="1"/>
  </r>
  <r>
    <x v="1"/>
  </r>
  <r>
    <x v="0"/>
  </r>
  <r>
    <x v="1"/>
  </r>
  <r>
    <x v="1"/>
  </r>
  <r>
    <x v="1"/>
  </r>
  <r>
    <x v="0"/>
  </r>
  <r>
    <x v="4"/>
  </r>
  <r>
    <x v="2"/>
  </r>
  <r>
    <x v="3"/>
  </r>
  <r>
    <x v="0"/>
  </r>
  <r>
    <x v="0"/>
  </r>
  <r>
    <x v="3"/>
  </r>
  <r>
    <x v="1"/>
  </r>
  <r>
    <x v="1"/>
  </r>
  <r>
    <x v="1"/>
  </r>
  <r>
    <x v="1"/>
  </r>
  <r>
    <x v="1"/>
  </r>
  <r>
    <x v="1"/>
  </r>
  <r>
    <x v="0"/>
  </r>
  <r>
    <x v="1"/>
  </r>
  <r>
    <x v="1"/>
  </r>
  <r>
    <x v="3"/>
  </r>
  <r>
    <x v="7"/>
  </r>
  <r>
    <x v="0"/>
  </r>
  <r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580">
  <r>
    <x v="0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1"/>
  </r>
  <r>
    <x v="0"/>
  </r>
  <r>
    <x v="0"/>
  </r>
  <r>
    <x v="1"/>
  </r>
  <r>
    <x v="1"/>
  </r>
  <r>
    <x v="1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8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9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5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6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0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7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Tabela dinâmica3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60:B63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Plano Municipal de Turismo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a dinâmica35" cacheId="3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13:B216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monitoramento da evolução da arrecadação de impostos do setor de turismo no municípi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3" firstHeaderRow="1" firstDataRow="1" firstDataCol="1"/>
  <pivotFields count="1">
    <pivotField axis="axisRow" dataField="1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Contagem de Circuito Turístico" fld="0" subtotal="count" showDataAs="percentOfTotal" baseField="0" baseItem="45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ela dinâmica17" cacheId="1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26:B129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Plano Diretor Municipal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ela dinâmica29" cacheId="2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88:B191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algum projeto de Turismo financiado pelo governo Estadual/ Federal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ela dinâmica13" cacheId="1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05:B108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monitoramento da ocupação hoteleira do município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ela dinâmica11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95:B98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algum monitoramento das tendências  do mercado para o potencial turístico  do municípi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ela dinâmica32" cacheId="3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03:B206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associação/cooperativa do setor de turismo no município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ela dinâmica19" cacheId="1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6:B139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O município tem Plano de Marketing e/ou de Posicionamento de Mercado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ela dinâmica20" cacheId="1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41:B144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um banco de imagens com fotos e / ou vídeos atualizados dos principais atrativos do município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ela dinâmica36" cacheId="3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18:B221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Você considera que seu município tenha alguma ação e/ou projeto de inclusão social no Turism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7" cacheId="2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78:B181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monitoramento da evolução do número de empregos do setor de turismo no município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ela dinâmica7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75:B78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sistema de monitoramento e avaliação de resultados e impactos do turismo no município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ela dinâmica18" cacheId="1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1:B134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Há diretrizes de Turismo no Plano Diretor Municipal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ela dinâmica30" cacheId="2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93:B196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plano ou programa que fomente o desenvolvimento desses produtos no municípi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ela dinâmica37" cacheId="3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23:B226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Você considera que seu município tenha alguma ação no Turismo que possa ser divulgada como uma Boa Prática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Tabela dinâmica16" cacheId="1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21:B124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Se sim, Há uma análise de forma estratégica, das informações coletada,  para o desenvolvimento do turismo no municípi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Tabela dinâmica24" cacheId="2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61:B164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O município possui Centro de Atendimento ao Turista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2">
  <location ref="A55:B58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Lei Municipal de Turismo Vigente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Tabela dinâmica6" cacheId="3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28:B236" firstHeaderRow="1" firstDataRow="1" firstDataCol="1"/>
  <pivotFields count="1">
    <pivotField axis="axisRow" dataField="1" showAll="0">
      <items count="9">
        <item x="5"/>
        <item x="4"/>
        <item x="7"/>
        <item x="0"/>
        <item x="3"/>
        <item x="6"/>
        <item x="2"/>
        <item h="1" x="1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ntagem de Se sim, descreva. Caso a resposta seja negativa, responder não. (PADRONIZADA)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Tabela dinâmica9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85:B88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Fundo Municipal para o Turism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Tabela dinâmica31" cacheId="2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98:B201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m programas/ações de fomento ao empreendedorismo turístico local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28" cacheId="2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83:B186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ação que incentive o cadastro de prestadores de serviços turísticos no CADASTUR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Tabela dinâmica22" cacheId="2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51:B154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material promocional do município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Tabela dinâmica12" cacheId="1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00:B103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pesquisa com séria histórica do fluxo de turistas no municípi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Tabela dinâmica14" cacheId="1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10:B113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algum levantamento do perfil ou da satisfação dos turistas que visitam o município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Tabela dinâmica23" cacheId="2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56:B159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comercialização do município por agências / operadoras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Tabela dinâmica21" cacheId="1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46:B149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site institucional, site promocional e/ou rede social atualizado com informações turísticas do municípi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5.xml><?xml version="1.0" encoding="utf-8"?>
<pivotTableDefinition xmlns="http://schemas.openxmlformats.org/spreadsheetml/2006/main" name="Tabela dinâmica25" cacheId="2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66:B170" firstHeaderRow="1" firstDataRow="1" firstDataCol="1"/>
  <pivotFields count="1">
    <pivotField axis="axisRow" dataField="1" showAll="0">
      <items count="4">
        <item x="2"/>
        <item x="0"/>
        <item x="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Sobre a sinalização geral do município, selecione: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6.xml><?xml version="1.0" encoding="utf-8"?>
<pivotTableDefinition xmlns="http://schemas.openxmlformats.org/spreadsheetml/2006/main" name="Tabela dinâmica4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65:B68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Algum Projeto/Ação do Plano Municipal executado ou em execuçã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33" cacheId="3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08:B211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m mecanismos de incentivos fiscais ou tributários para o setor de turismo no municípi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15" cacheId="1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15:B119" firstHeaderRow="1" firstDataRow="1" firstDataCol="1"/>
  <pivotFields count="1">
    <pivotField axis="axisRow" dataField="1" showAll="0">
      <items count="4">
        <item x="0"/>
        <item x="2"/>
        <item x="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Existe algum levantamento de oferta turística no município?" fld="0" subtotal="count" showDataAs="percentOfTotal" baseField="0" baseItem="2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10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90:B93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participação ativa de representante municipal no Circuito Turístic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dinâmica26" cacheId="2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72:B176" firstHeaderRow="1" firstDataRow="1" firstDataCol="1"/>
  <pivotFields count="1">
    <pivotField axis="axisRow" dataField="1" showAll="0">
      <items count="4">
        <item x="2"/>
        <item x="0"/>
        <item x="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Sobre a sinalização Turística do município, selecione: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dinâmica5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70:B73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sistema de monitoramento das ações de desenvolvimento turístico do município?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a dinâmica8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80:B83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ntagem de Existe Colegiado Municipal de Turismo (Forúm ou Conselho ativo)?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drawing" Target="../drawings/drawing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0"/>
  <sheetViews>
    <sheetView topLeftCell="B243" workbookViewId="0">
      <selection activeCell="M261" sqref="M261"/>
    </sheetView>
  </sheetViews>
  <sheetFormatPr defaultRowHeight="15"/>
  <cols>
    <col min="1" max="1" width="47.140625" customWidth="1"/>
    <col min="2" max="2" width="32.5703125" customWidth="1"/>
    <col min="4" max="4" width="34.42578125" customWidth="1"/>
  </cols>
  <sheetData>
    <row r="3" spans="1:5">
      <c r="A3" s="8" t="s">
        <v>166</v>
      </c>
      <c r="B3" t="s">
        <v>168</v>
      </c>
    </row>
    <row r="4" spans="1:5">
      <c r="A4" s="9" t="s">
        <v>140</v>
      </c>
      <c r="B4" s="10">
        <v>2.4137931034482758E-2</v>
      </c>
      <c r="D4" t="s">
        <v>120</v>
      </c>
      <c r="E4" s="14">
        <v>6.7241379310344823E-2</v>
      </c>
    </row>
    <row r="5" spans="1:5">
      <c r="A5" s="9" t="s">
        <v>138</v>
      </c>
      <c r="B5" s="10">
        <v>2.2413793103448276E-2</v>
      </c>
      <c r="D5" t="s">
        <v>118</v>
      </c>
      <c r="E5" s="14">
        <v>4.1379310344827586E-2</v>
      </c>
    </row>
    <row r="6" spans="1:5">
      <c r="A6" s="9" t="s">
        <v>145</v>
      </c>
      <c r="B6" s="10">
        <v>1.7241379310344827E-3</v>
      </c>
      <c r="D6" t="s">
        <v>122</v>
      </c>
      <c r="E6" s="14">
        <v>3.9655172413793106E-2</v>
      </c>
    </row>
    <row r="7" spans="1:5">
      <c r="A7" s="9" t="s">
        <v>161</v>
      </c>
      <c r="B7" s="10">
        <v>1.0344827586206896E-2</v>
      </c>
      <c r="D7" t="s">
        <v>141</v>
      </c>
      <c r="E7" s="14">
        <v>3.6206896551724141E-2</v>
      </c>
    </row>
    <row r="8" spans="1:5">
      <c r="A8" s="9" t="s">
        <v>146</v>
      </c>
      <c r="B8" s="10">
        <v>1.0344827586206896E-2</v>
      </c>
      <c r="D8" t="s">
        <v>121</v>
      </c>
      <c r="E8" s="14">
        <v>3.2758620689655175E-2</v>
      </c>
    </row>
    <row r="9" spans="1:5">
      <c r="A9" s="9" t="s">
        <v>115</v>
      </c>
      <c r="B9" s="10">
        <v>1.5517241379310345E-2</v>
      </c>
      <c r="D9" t="s">
        <v>119</v>
      </c>
      <c r="E9" s="14">
        <v>3.2758620689655175E-2</v>
      </c>
    </row>
    <row r="10" spans="1:5">
      <c r="A10" s="9" t="s">
        <v>142</v>
      </c>
      <c r="B10" s="10">
        <v>1.0344827586206896E-2</v>
      </c>
      <c r="D10" t="s">
        <v>143</v>
      </c>
      <c r="E10" s="14">
        <v>2.7586206896551724E-2</v>
      </c>
    </row>
    <row r="11" spans="1:5">
      <c r="A11" s="9" t="s">
        <v>147</v>
      </c>
      <c r="B11" s="10">
        <v>1.896551724137931E-2</v>
      </c>
      <c r="D11" t="s">
        <v>117</v>
      </c>
      <c r="E11" s="14">
        <v>2.7586206896551724E-2</v>
      </c>
    </row>
    <row r="12" spans="1:5">
      <c r="A12" s="9" t="s">
        <v>127</v>
      </c>
      <c r="B12" s="10">
        <v>1.0344827586206896E-2</v>
      </c>
      <c r="D12" t="s">
        <v>126</v>
      </c>
      <c r="E12" s="14">
        <v>2.7586206896551724E-2</v>
      </c>
    </row>
    <row r="13" spans="1:5">
      <c r="A13" s="9" t="s">
        <v>148</v>
      </c>
      <c r="B13" s="10">
        <v>1.896551724137931E-2</v>
      </c>
      <c r="D13" t="s">
        <v>155</v>
      </c>
      <c r="E13" s="14">
        <v>2.7586206896551724E-2</v>
      </c>
    </row>
    <row r="14" spans="1:5">
      <c r="A14" s="9" t="s">
        <v>160</v>
      </c>
      <c r="B14" s="10">
        <v>1.3793103448275862E-2</v>
      </c>
      <c r="D14" t="s">
        <v>129</v>
      </c>
      <c r="E14" s="14">
        <v>2.5862068965517241E-2</v>
      </c>
    </row>
    <row r="15" spans="1:5">
      <c r="A15" s="9" t="s">
        <v>137</v>
      </c>
      <c r="B15" s="10">
        <v>1.2068965517241379E-2</v>
      </c>
      <c r="D15" t="s">
        <v>150</v>
      </c>
      <c r="E15" s="14">
        <v>2.5862068965517241E-2</v>
      </c>
    </row>
    <row r="16" spans="1:5">
      <c r="A16" s="9" t="s">
        <v>129</v>
      </c>
      <c r="B16" s="10">
        <v>2.5862068965517241E-2</v>
      </c>
      <c r="D16" t="s">
        <v>151</v>
      </c>
      <c r="E16" s="14">
        <v>2.5862068965517241E-2</v>
      </c>
    </row>
    <row r="17" spans="1:5">
      <c r="A17" s="9" t="s">
        <v>144</v>
      </c>
      <c r="B17" s="10">
        <v>2.0689655172413793E-2</v>
      </c>
      <c r="D17" t="s">
        <v>140</v>
      </c>
      <c r="E17" s="14">
        <v>2.4137931034482758E-2</v>
      </c>
    </row>
    <row r="18" spans="1:5">
      <c r="A18" s="9" t="s">
        <v>133</v>
      </c>
      <c r="B18" s="10">
        <v>1.2068965517241379E-2</v>
      </c>
      <c r="D18" t="s">
        <v>114</v>
      </c>
      <c r="E18" s="14">
        <v>2.4137931034482758E-2</v>
      </c>
    </row>
    <row r="19" spans="1:5">
      <c r="A19" s="9" t="s">
        <v>123</v>
      </c>
      <c r="B19" s="10">
        <v>1.7241379310344827E-2</v>
      </c>
      <c r="D19" t="s">
        <v>138</v>
      </c>
      <c r="E19" s="14">
        <v>2.2413793103448276E-2</v>
      </c>
    </row>
    <row r="20" spans="1:5">
      <c r="A20" s="9" t="s">
        <v>132</v>
      </c>
      <c r="B20" s="10">
        <v>1.3793103448275862E-2</v>
      </c>
      <c r="D20" t="s">
        <v>131</v>
      </c>
      <c r="E20" s="14">
        <v>2.2413793103448276E-2</v>
      </c>
    </row>
    <row r="21" spans="1:5">
      <c r="A21" s="9" t="s">
        <v>143</v>
      </c>
      <c r="B21" s="10">
        <v>2.7586206896551724E-2</v>
      </c>
      <c r="D21" t="s">
        <v>153</v>
      </c>
      <c r="E21" s="14">
        <v>2.2413793103448276E-2</v>
      </c>
    </row>
    <row r="22" spans="1:5">
      <c r="A22" s="9" t="s">
        <v>116</v>
      </c>
      <c r="B22" s="10">
        <v>1.2068965517241379E-2</v>
      </c>
      <c r="D22" t="s">
        <v>156</v>
      </c>
      <c r="E22" s="14">
        <v>2.2413793103448276E-2</v>
      </c>
    </row>
    <row r="23" spans="1:5">
      <c r="A23" s="9" t="s">
        <v>130</v>
      </c>
      <c r="B23" s="10">
        <v>1.0344827586206896E-2</v>
      </c>
      <c r="D23" t="s">
        <v>144</v>
      </c>
      <c r="E23" s="14">
        <v>2.0689655172413793E-2</v>
      </c>
    </row>
    <row r="24" spans="1:5">
      <c r="A24" s="9" t="s">
        <v>149</v>
      </c>
      <c r="B24" s="10">
        <v>1.5517241379310345E-2</v>
      </c>
      <c r="D24" t="s">
        <v>134</v>
      </c>
      <c r="E24" s="14">
        <v>2.0689655172413793E-2</v>
      </c>
    </row>
    <row r="25" spans="1:5">
      <c r="A25" s="9" t="s">
        <v>134</v>
      </c>
      <c r="B25" s="10">
        <v>2.0689655172413793E-2</v>
      </c>
      <c r="D25" t="s">
        <v>157</v>
      </c>
      <c r="E25" s="14">
        <v>2.0689655172413793E-2</v>
      </c>
    </row>
    <row r="26" spans="1:5">
      <c r="A26" s="9" t="s">
        <v>114</v>
      </c>
      <c r="B26" s="10">
        <v>2.4137931034482758E-2</v>
      </c>
      <c r="D26" t="s">
        <v>147</v>
      </c>
      <c r="E26" s="14">
        <v>1.896551724137931E-2</v>
      </c>
    </row>
    <row r="27" spans="1:5">
      <c r="A27" s="9" t="s">
        <v>162</v>
      </c>
      <c r="B27" s="10">
        <v>8.6206896551724137E-3</v>
      </c>
      <c r="D27" t="s">
        <v>148</v>
      </c>
      <c r="E27" s="14">
        <v>1.896551724137931E-2</v>
      </c>
    </row>
    <row r="28" spans="1:5">
      <c r="A28" s="9" t="s">
        <v>125</v>
      </c>
      <c r="B28" s="10">
        <v>1.3793103448275862E-2</v>
      </c>
      <c r="D28" t="s">
        <v>158</v>
      </c>
      <c r="E28" s="14">
        <v>1.896551724137931E-2</v>
      </c>
    </row>
    <row r="29" spans="1:5">
      <c r="A29" s="9" t="s">
        <v>131</v>
      </c>
      <c r="B29" s="10">
        <v>2.2413793103448276E-2</v>
      </c>
      <c r="D29" t="s">
        <v>123</v>
      </c>
      <c r="E29" s="14">
        <v>1.7241379310344827E-2</v>
      </c>
    </row>
    <row r="30" spans="1:5">
      <c r="A30" s="9" t="s">
        <v>150</v>
      </c>
      <c r="B30" s="10">
        <v>2.5862068965517241E-2</v>
      </c>
      <c r="D30" t="s">
        <v>128</v>
      </c>
      <c r="E30" s="14">
        <v>1.7241379310344827E-2</v>
      </c>
    </row>
    <row r="31" spans="1:5">
      <c r="A31" s="9" t="s">
        <v>151</v>
      </c>
      <c r="B31" s="10">
        <v>2.5862068965517241E-2</v>
      </c>
      <c r="D31" t="s">
        <v>139</v>
      </c>
      <c r="E31" s="14">
        <v>1.7241379310344827E-2</v>
      </c>
    </row>
    <row r="32" spans="1:5">
      <c r="A32" s="9" t="s">
        <v>118</v>
      </c>
      <c r="B32" s="10">
        <v>4.1379310344827586E-2</v>
      </c>
      <c r="D32" t="s">
        <v>159</v>
      </c>
      <c r="E32" s="14">
        <v>1.7241379310344827E-2</v>
      </c>
    </row>
    <row r="33" spans="1:5">
      <c r="A33" s="9" t="s">
        <v>121</v>
      </c>
      <c r="B33" s="10">
        <v>3.2758620689655175E-2</v>
      </c>
      <c r="D33" t="s">
        <v>154</v>
      </c>
      <c r="E33" s="14">
        <v>1.7241379310344827E-2</v>
      </c>
    </row>
    <row r="34" spans="1:5">
      <c r="A34" s="9" t="s">
        <v>158</v>
      </c>
      <c r="B34" s="10">
        <v>1.896551724137931E-2</v>
      </c>
      <c r="D34" t="s">
        <v>115</v>
      </c>
      <c r="E34" s="14">
        <v>1.5517241379310345E-2</v>
      </c>
    </row>
    <row r="35" spans="1:5">
      <c r="A35" s="9" t="s">
        <v>128</v>
      </c>
      <c r="B35" s="10">
        <v>1.7241379310344827E-2</v>
      </c>
      <c r="D35" t="s">
        <v>149</v>
      </c>
      <c r="E35" s="14">
        <v>1.5517241379310345E-2</v>
      </c>
    </row>
    <row r="36" spans="1:5">
      <c r="A36" s="9" t="s">
        <v>135</v>
      </c>
      <c r="B36" s="10">
        <v>1.2068965517241379E-2</v>
      </c>
      <c r="D36" t="s">
        <v>160</v>
      </c>
      <c r="E36" s="14">
        <v>1.3793103448275862E-2</v>
      </c>
    </row>
    <row r="37" spans="1:5">
      <c r="A37" s="9" t="s">
        <v>152</v>
      </c>
      <c r="B37" s="10">
        <v>1.3793103448275862E-2</v>
      </c>
      <c r="D37" t="s">
        <v>132</v>
      </c>
      <c r="E37" s="14">
        <v>1.3793103448275862E-2</v>
      </c>
    </row>
    <row r="38" spans="1:5">
      <c r="A38" s="9" t="s">
        <v>139</v>
      </c>
      <c r="B38" s="10">
        <v>1.7241379310344827E-2</v>
      </c>
      <c r="D38" t="s">
        <v>125</v>
      </c>
      <c r="E38" s="14">
        <v>1.3793103448275862E-2</v>
      </c>
    </row>
    <row r="39" spans="1:5">
      <c r="A39" s="9" t="s">
        <v>117</v>
      </c>
      <c r="B39" s="10">
        <v>2.7586206896551724E-2</v>
      </c>
      <c r="D39" t="s">
        <v>152</v>
      </c>
      <c r="E39" s="14">
        <v>1.3793103448275862E-2</v>
      </c>
    </row>
    <row r="40" spans="1:5">
      <c r="A40" s="9" t="s">
        <v>126</v>
      </c>
      <c r="B40" s="10">
        <v>2.7586206896551724E-2</v>
      </c>
      <c r="D40" t="s">
        <v>124</v>
      </c>
      <c r="E40" s="14">
        <v>1.3793103448275862E-2</v>
      </c>
    </row>
    <row r="41" spans="1:5">
      <c r="A41" s="9" t="s">
        <v>141</v>
      </c>
      <c r="B41" s="10">
        <v>3.6206896551724141E-2</v>
      </c>
      <c r="D41" t="s">
        <v>137</v>
      </c>
      <c r="E41" s="14">
        <v>1.2068965517241379E-2</v>
      </c>
    </row>
    <row r="42" spans="1:5">
      <c r="A42" s="9" t="s">
        <v>159</v>
      </c>
      <c r="B42" s="10">
        <v>1.7241379310344827E-2</v>
      </c>
      <c r="D42" t="s">
        <v>133</v>
      </c>
      <c r="E42" s="14">
        <v>1.2068965517241379E-2</v>
      </c>
    </row>
    <row r="43" spans="1:5">
      <c r="A43" s="9" t="s">
        <v>124</v>
      </c>
      <c r="B43" s="10">
        <v>1.3793103448275862E-2</v>
      </c>
      <c r="D43" t="s">
        <v>116</v>
      </c>
      <c r="E43" s="14">
        <v>1.2068965517241379E-2</v>
      </c>
    </row>
    <row r="44" spans="1:5">
      <c r="A44" s="9" t="s">
        <v>122</v>
      </c>
      <c r="B44" s="10">
        <v>3.9655172413793106E-2</v>
      </c>
      <c r="D44" t="s">
        <v>135</v>
      </c>
      <c r="E44" s="14">
        <v>1.2068965517241379E-2</v>
      </c>
    </row>
    <row r="45" spans="1:5">
      <c r="A45" s="9" t="s">
        <v>120</v>
      </c>
      <c r="B45" s="10">
        <v>6.7241379310344823E-2</v>
      </c>
      <c r="D45" t="s">
        <v>161</v>
      </c>
      <c r="E45" s="14">
        <v>1.0344827586206896E-2</v>
      </c>
    </row>
    <row r="46" spans="1:5">
      <c r="A46" s="9" t="s">
        <v>136</v>
      </c>
      <c r="B46" s="10">
        <v>8.6206896551724137E-3</v>
      </c>
      <c r="D46" t="s">
        <v>146</v>
      </c>
      <c r="E46" s="14">
        <v>1.0344827586206896E-2</v>
      </c>
    </row>
    <row r="47" spans="1:5">
      <c r="A47" s="9" t="s">
        <v>119</v>
      </c>
      <c r="B47" s="10">
        <v>3.2758620689655175E-2</v>
      </c>
      <c r="D47" t="s">
        <v>142</v>
      </c>
      <c r="E47" s="14">
        <v>1.0344827586206896E-2</v>
      </c>
    </row>
    <row r="48" spans="1:5">
      <c r="A48" s="9" t="s">
        <v>153</v>
      </c>
      <c r="B48" s="10">
        <v>2.2413793103448276E-2</v>
      </c>
      <c r="D48" t="s">
        <v>127</v>
      </c>
      <c r="E48" s="14">
        <v>1.0344827586206896E-2</v>
      </c>
    </row>
    <row r="49" spans="1:5">
      <c r="A49" s="9" t="s">
        <v>157</v>
      </c>
      <c r="B49" s="10">
        <v>2.0689655172413793E-2</v>
      </c>
      <c r="D49" t="s">
        <v>130</v>
      </c>
      <c r="E49" s="14">
        <v>1.0344827586206896E-2</v>
      </c>
    </row>
    <row r="50" spans="1:5">
      <c r="A50" s="9" t="s">
        <v>154</v>
      </c>
      <c r="B50" s="10">
        <v>1.7241379310344827E-2</v>
      </c>
      <c r="D50" t="s">
        <v>162</v>
      </c>
      <c r="E50" s="14">
        <v>8.6206896551724137E-3</v>
      </c>
    </row>
    <row r="51" spans="1:5">
      <c r="A51" s="9" t="s">
        <v>155</v>
      </c>
      <c r="B51" s="10">
        <v>2.7586206896551724E-2</v>
      </c>
      <c r="D51" t="s">
        <v>136</v>
      </c>
      <c r="E51" s="14">
        <v>8.6206896551724137E-3</v>
      </c>
    </row>
    <row r="52" spans="1:5">
      <c r="A52" s="9" t="s">
        <v>156</v>
      </c>
      <c r="B52" s="10">
        <v>2.2413793103448276E-2</v>
      </c>
      <c r="D52" t="s">
        <v>145</v>
      </c>
      <c r="E52" s="14">
        <v>1.7241379310344827E-3</v>
      </c>
    </row>
    <row r="53" spans="1:5">
      <c r="A53" s="9" t="s">
        <v>167</v>
      </c>
      <c r="B53" s="10">
        <v>1</v>
      </c>
    </row>
    <row r="55" spans="1:5">
      <c r="A55" s="8" t="s">
        <v>166</v>
      </c>
      <c r="B55" t="s">
        <v>169</v>
      </c>
      <c r="D55" t="s">
        <v>166</v>
      </c>
      <c r="E55" t="s">
        <v>169</v>
      </c>
    </row>
    <row r="56" spans="1:5">
      <c r="A56" s="9" t="s">
        <v>37</v>
      </c>
      <c r="B56" s="10">
        <v>0.14310344827586208</v>
      </c>
      <c r="D56" t="s">
        <v>37</v>
      </c>
      <c r="E56" s="14">
        <v>0.14310344827586208</v>
      </c>
    </row>
    <row r="57" spans="1:5">
      <c r="A57" s="9" t="s">
        <v>36</v>
      </c>
      <c r="B57" s="10">
        <v>0.85689655172413792</v>
      </c>
      <c r="D57" t="s">
        <v>36</v>
      </c>
      <c r="E57" s="14">
        <v>0.85689655172413792</v>
      </c>
    </row>
    <row r="58" spans="1:5">
      <c r="A58" s="9" t="s">
        <v>167</v>
      </c>
      <c r="B58" s="10">
        <v>1</v>
      </c>
      <c r="D58" t="s">
        <v>167</v>
      </c>
      <c r="E58" s="14">
        <v>1</v>
      </c>
    </row>
    <row r="60" spans="1:5">
      <c r="A60" s="8" t="s">
        <v>166</v>
      </c>
      <c r="B60" t="s">
        <v>170</v>
      </c>
      <c r="D60" t="s">
        <v>166</v>
      </c>
      <c r="E60" t="s">
        <v>170</v>
      </c>
    </row>
    <row r="61" spans="1:5">
      <c r="A61" s="9" t="s">
        <v>37</v>
      </c>
      <c r="B61" s="10">
        <v>0.3</v>
      </c>
      <c r="D61" t="s">
        <v>37</v>
      </c>
      <c r="E61" s="14">
        <v>0.3</v>
      </c>
    </row>
    <row r="62" spans="1:5">
      <c r="A62" s="9" t="s">
        <v>36</v>
      </c>
      <c r="B62" s="10">
        <v>0.7</v>
      </c>
      <c r="D62" t="s">
        <v>36</v>
      </c>
      <c r="E62" s="14">
        <v>0.7</v>
      </c>
    </row>
    <row r="63" spans="1:5">
      <c r="A63" s="9" t="s">
        <v>167</v>
      </c>
      <c r="B63" s="10">
        <v>1</v>
      </c>
      <c r="D63" t="s">
        <v>167</v>
      </c>
      <c r="E63" s="14">
        <v>1</v>
      </c>
    </row>
    <row r="65" spans="1:5">
      <c r="A65" s="8" t="s">
        <v>166</v>
      </c>
      <c r="B65" t="s">
        <v>171</v>
      </c>
      <c r="D65" t="s">
        <v>166</v>
      </c>
      <c r="E65" t="s">
        <v>171</v>
      </c>
    </row>
    <row r="66" spans="1:5">
      <c r="A66" s="9" t="s">
        <v>37</v>
      </c>
      <c r="B66" s="10">
        <v>0.35344827586206895</v>
      </c>
      <c r="D66" t="s">
        <v>37</v>
      </c>
      <c r="E66" s="14">
        <v>0.35344827586206895</v>
      </c>
    </row>
    <row r="67" spans="1:5">
      <c r="A67" s="9" t="s">
        <v>36</v>
      </c>
      <c r="B67" s="10">
        <v>0.64655172413793105</v>
      </c>
      <c r="D67" t="s">
        <v>36</v>
      </c>
      <c r="E67" s="14">
        <v>0.64655172413793105</v>
      </c>
    </row>
    <row r="68" spans="1:5">
      <c r="A68" s="9" t="s">
        <v>167</v>
      </c>
      <c r="B68" s="10">
        <v>1</v>
      </c>
      <c r="D68" t="s">
        <v>167</v>
      </c>
      <c r="E68" s="14">
        <v>1</v>
      </c>
    </row>
    <row r="70" spans="1:5">
      <c r="A70" s="8" t="s">
        <v>166</v>
      </c>
      <c r="B70" t="s">
        <v>172</v>
      </c>
      <c r="D70" t="s">
        <v>166</v>
      </c>
      <c r="E70" t="s">
        <v>172</v>
      </c>
    </row>
    <row r="71" spans="1:5">
      <c r="A71" s="9" t="s">
        <v>37</v>
      </c>
      <c r="B71" s="10">
        <v>0.64482758620689651</v>
      </c>
      <c r="D71" t="s">
        <v>37</v>
      </c>
      <c r="E71" s="14">
        <v>0.64482758620689651</v>
      </c>
    </row>
    <row r="72" spans="1:5">
      <c r="A72" s="9" t="s">
        <v>36</v>
      </c>
      <c r="B72" s="10">
        <v>0.35517241379310344</v>
      </c>
      <c r="D72" t="s">
        <v>36</v>
      </c>
      <c r="E72" s="14">
        <v>0.35517241379310344</v>
      </c>
    </row>
    <row r="73" spans="1:5">
      <c r="A73" s="9" t="s">
        <v>167</v>
      </c>
      <c r="B73" s="10">
        <v>1</v>
      </c>
      <c r="D73" t="s">
        <v>167</v>
      </c>
      <c r="E73" s="14">
        <v>1</v>
      </c>
    </row>
    <row r="75" spans="1:5">
      <c r="A75" s="8" t="s">
        <v>166</v>
      </c>
      <c r="B75" t="s">
        <v>173</v>
      </c>
      <c r="D75" t="s">
        <v>166</v>
      </c>
      <c r="E75" t="s">
        <v>173</v>
      </c>
    </row>
    <row r="76" spans="1:5">
      <c r="A76" s="9" t="s">
        <v>37</v>
      </c>
      <c r="B76" s="10">
        <v>0.78448275862068961</v>
      </c>
      <c r="D76" t="s">
        <v>37</v>
      </c>
      <c r="E76" s="14">
        <v>0.78448275862068961</v>
      </c>
    </row>
    <row r="77" spans="1:5">
      <c r="A77" s="9" t="s">
        <v>36</v>
      </c>
      <c r="B77" s="10">
        <v>0.21551724137931033</v>
      </c>
      <c r="D77" t="s">
        <v>36</v>
      </c>
      <c r="E77" s="14">
        <v>0.21551724137931033</v>
      </c>
    </row>
    <row r="78" spans="1:5">
      <c r="A78" s="9" t="s">
        <v>167</v>
      </c>
      <c r="B78" s="10">
        <v>1</v>
      </c>
      <c r="D78" t="s">
        <v>167</v>
      </c>
      <c r="E78" s="14">
        <v>1</v>
      </c>
    </row>
    <row r="80" spans="1:5">
      <c r="A80" s="8" t="s">
        <v>166</v>
      </c>
      <c r="B80" t="s">
        <v>174</v>
      </c>
      <c r="D80" t="s">
        <v>166</v>
      </c>
      <c r="E80" t="s">
        <v>174</v>
      </c>
    </row>
    <row r="81" spans="1:5">
      <c r="A81" s="9" t="s">
        <v>37</v>
      </c>
      <c r="B81" s="10">
        <v>0.21206896551724139</v>
      </c>
      <c r="D81" t="s">
        <v>37</v>
      </c>
      <c r="E81" s="14">
        <v>0.21206896551724139</v>
      </c>
    </row>
    <row r="82" spans="1:5">
      <c r="A82" s="9" t="s">
        <v>36</v>
      </c>
      <c r="B82" s="10">
        <v>0.78793103448275859</v>
      </c>
      <c r="D82" t="s">
        <v>36</v>
      </c>
      <c r="E82" s="14">
        <v>0.78793103448275859</v>
      </c>
    </row>
    <row r="83" spans="1:5">
      <c r="A83" s="9" t="s">
        <v>167</v>
      </c>
      <c r="B83" s="10">
        <v>1</v>
      </c>
      <c r="D83" t="s">
        <v>167</v>
      </c>
      <c r="E83" s="14">
        <v>1</v>
      </c>
    </row>
    <row r="85" spans="1:5">
      <c r="A85" s="8" t="s">
        <v>166</v>
      </c>
      <c r="B85" t="s">
        <v>175</v>
      </c>
      <c r="D85" t="s">
        <v>166</v>
      </c>
      <c r="E85" t="s">
        <v>175</v>
      </c>
    </row>
    <row r="86" spans="1:5">
      <c r="A86" s="9" t="s">
        <v>37</v>
      </c>
      <c r="B86" s="10">
        <v>0.18965517241379309</v>
      </c>
      <c r="D86" t="s">
        <v>37</v>
      </c>
      <c r="E86" s="14">
        <v>0.18965517241379309</v>
      </c>
    </row>
    <row r="87" spans="1:5">
      <c r="A87" s="9" t="s">
        <v>36</v>
      </c>
      <c r="B87" s="10">
        <v>0.81034482758620685</v>
      </c>
      <c r="D87" t="s">
        <v>36</v>
      </c>
      <c r="E87" s="14">
        <v>0.81034482758620685</v>
      </c>
    </row>
    <row r="88" spans="1:5">
      <c r="A88" s="9" t="s">
        <v>167</v>
      </c>
      <c r="B88" s="10">
        <v>1</v>
      </c>
      <c r="D88" t="s">
        <v>167</v>
      </c>
      <c r="E88" s="14">
        <v>1</v>
      </c>
    </row>
    <row r="90" spans="1:5">
      <c r="A90" s="8" t="s">
        <v>166</v>
      </c>
      <c r="B90" t="s">
        <v>176</v>
      </c>
      <c r="D90" t="s">
        <v>166</v>
      </c>
      <c r="E90" t="s">
        <v>176</v>
      </c>
    </row>
    <row r="91" spans="1:5">
      <c r="A91" s="9" t="s">
        <v>37</v>
      </c>
      <c r="B91" s="10">
        <v>6.8965517241379309E-2</v>
      </c>
      <c r="D91" t="s">
        <v>37</v>
      </c>
      <c r="E91" s="14">
        <v>6.8965517241379309E-2</v>
      </c>
    </row>
    <row r="92" spans="1:5">
      <c r="A92" s="9" t="s">
        <v>36</v>
      </c>
      <c r="B92" s="10">
        <v>0.93103448275862066</v>
      </c>
      <c r="D92" t="s">
        <v>36</v>
      </c>
      <c r="E92" s="14">
        <v>0.93103448275862066</v>
      </c>
    </row>
    <row r="93" spans="1:5">
      <c r="A93" s="9" t="s">
        <v>167</v>
      </c>
      <c r="B93" s="10">
        <v>1</v>
      </c>
      <c r="D93" t="s">
        <v>167</v>
      </c>
      <c r="E93" s="14">
        <v>1</v>
      </c>
    </row>
    <row r="95" spans="1:5">
      <c r="A95" s="8" t="s">
        <v>166</v>
      </c>
      <c r="B95" t="s">
        <v>177</v>
      </c>
      <c r="D95" t="s">
        <v>166</v>
      </c>
      <c r="E95" t="s">
        <v>177</v>
      </c>
    </row>
    <row r="96" spans="1:5">
      <c r="A96" s="9" t="s">
        <v>37</v>
      </c>
      <c r="B96" s="10">
        <v>0.67586206896551726</v>
      </c>
      <c r="D96" t="s">
        <v>37</v>
      </c>
      <c r="E96" s="14">
        <v>0.67586206896551726</v>
      </c>
    </row>
    <row r="97" spans="1:5">
      <c r="A97" s="9" t="s">
        <v>36</v>
      </c>
      <c r="B97" s="10">
        <v>0.32413793103448274</v>
      </c>
      <c r="D97" t="s">
        <v>36</v>
      </c>
      <c r="E97" s="14">
        <v>0.32413793103448274</v>
      </c>
    </row>
    <row r="98" spans="1:5">
      <c r="A98" s="9" t="s">
        <v>167</v>
      </c>
      <c r="B98" s="10">
        <v>1</v>
      </c>
      <c r="D98" t="s">
        <v>167</v>
      </c>
      <c r="E98" s="14">
        <v>1</v>
      </c>
    </row>
    <row r="100" spans="1:5">
      <c r="A100" s="8" t="s">
        <v>166</v>
      </c>
      <c r="B100" t="s">
        <v>178</v>
      </c>
      <c r="D100" t="s">
        <v>166</v>
      </c>
      <c r="E100" t="s">
        <v>178</v>
      </c>
    </row>
    <row r="101" spans="1:5">
      <c r="A101" s="9" t="s">
        <v>37</v>
      </c>
      <c r="B101" s="10">
        <v>0.82758620689655171</v>
      </c>
      <c r="D101" t="s">
        <v>37</v>
      </c>
      <c r="E101" s="14">
        <v>0.82758620689655171</v>
      </c>
    </row>
    <row r="102" spans="1:5">
      <c r="A102" s="9" t="s">
        <v>36</v>
      </c>
      <c r="B102" s="10">
        <v>0.17241379310344829</v>
      </c>
      <c r="D102" t="s">
        <v>36</v>
      </c>
      <c r="E102" s="14">
        <v>0.17241379310344829</v>
      </c>
    </row>
    <row r="103" spans="1:5">
      <c r="A103" s="9" t="s">
        <v>167</v>
      </c>
      <c r="B103" s="10">
        <v>1</v>
      </c>
      <c r="D103" t="s">
        <v>167</v>
      </c>
      <c r="E103" s="14">
        <v>1</v>
      </c>
    </row>
    <row r="105" spans="1:5">
      <c r="A105" s="8" t="s">
        <v>166</v>
      </c>
      <c r="B105" t="s">
        <v>179</v>
      </c>
      <c r="D105" t="s">
        <v>166</v>
      </c>
      <c r="E105" t="s">
        <v>179</v>
      </c>
    </row>
    <row r="106" spans="1:5">
      <c r="A106" s="9" t="s">
        <v>37</v>
      </c>
      <c r="B106" s="10">
        <v>0.79655172413793107</v>
      </c>
      <c r="D106" t="s">
        <v>37</v>
      </c>
      <c r="E106" s="14">
        <v>0.79655172413793107</v>
      </c>
    </row>
    <row r="107" spans="1:5">
      <c r="A107" s="9" t="s">
        <v>36</v>
      </c>
      <c r="B107" s="10">
        <v>0.20344827586206896</v>
      </c>
      <c r="D107" t="s">
        <v>36</v>
      </c>
      <c r="E107" s="14">
        <v>0.20344827586206896</v>
      </c>
    </row>
    <row r="108" spans="1:5">
      <c r="A108" s="9" t="s">
        <v>167</v>
      </c>
      <c r="B108" s="10">
        <v>1</v>
      </c>
      <c r="D108" t="s">
        <v>167</v>
      </c>
      <c r="E108" s="14">
        <v>1</v>
      </c>
    </row>
    <row r="110" spans="1:5">
      <c r="A110" s="8" t="s">
        <v>166</v>
      </c>
      <c r="B110" t="s">
        <v>180</v>
      </c>
      <c r="D110" t="s">
        <v>166</v>
      </c>
      <c r="E110" t="s">
        <v>180</v>
      </c>
    </row>
    <row r="111" spans="1:5">
      <c r="A111" s="9" t="s">
        <v>37</v>
      </c>
      <c r="B111" s="10">
        <v>0.86724137931034484</v>
      </c>
      <c r="D111" t="s">
        <v>37</v>
      </c>
      <c r="E111" s="14">
        <v>0.86724137931034484</v>
      </c>
    </row>
    <row r="112" spans="1:5">
      <c r="A112" s="9" t="s">
        <v>36</v>
      </c>
      <c r="B112" s="10">
        <v>0.13275862068965516</v>
      </c>
      <c r="D112" t="s">
        <v>36</v>
      </c>
      <c r="E112" s="14">
        <v>0.13275862068965516</v>
      </c>
    </row>
    <row r="113" spans="1:5">
      <c r="A113" s="9" t="s">
        <v>167</v>
      </c>
      <c r="B113" s="10">
        <v>1</v>
      </c>
      <c r="D113" t="s">
        <v>167</v>
      </c>
      <c r="E113" s="14">
        <v>1</v>
      </c>
    </row>
    <row r="115" spans="1:5">
      <c r="A115" s="8" t="s">
        <v>166</v>
      </c>
      <c r="B115" t="s">
        <v>181</v>
      </c>
      <c r="D115" t="s">
        <v>166</v>
      </c>
      <c r="E115" t="s">
        <v>181</v>
      </c>
    </row>
    <row r="116" spans="1:5">
      <c r="A116" s="9" t="s">
        <v>37</v>
      </c>
      <c r="B116" s="10">
        <v>0.49137931034482757</v>
      </c>
      <c r="D116" t="s">
        <v>37</v>
      </c>
      <c r="E116" s="14">
        <v>0.49310344827586206</v>
      </c>
    </row>
    <row r="117" spans="1:5">
      <c r="A117" s="9" t="s">
        <v>39</v>
      </c>
      <c r="B117" s="10">
        <v>1.7241379310344827E-3</v>
      </c>
      <c r="D117" t="s">
        <v>36</v>
      </c>
      <c r="E117" s="14">
        <v>0.50689655172413794</v>
      </c>
    </row>
    <row r="118" spans="1:5">
      <c r="A118" s="9" t="s">
        <v>36</v>
      </c>
      <c r="B118" s="10">
        <v>0.50689655172413794</v>
      </c>
      <c r="D118" t="s">
        <v>167</v>
      </c>
      <c r="E118" s="14">
        <v>1</v>
      </c>
    </row>
    <row r="119" spans="1:5">
      <c r="A119" s="9" t="s">
        <v>167</v>
      </c>
      <c r="B119" s="10">
        <v>1</v>
      </c>
    </row>
    <row r="120" spans="1:5">
      <c r="D120" t="s">
        <v>166</v>
      </c>
      <c r="E120" t="s">
        <v>182</v>
      </c>
    </row>
    <row r="121" spans="1:5">
      <c r="A121" s="8" t="s">
        <v>166</v>
      </c>
      <c r="B121" t="s">
        <v>182</v>
      </c>
      <c r="D121" t="s">
        <v>37</v>
      </c>
      <c r="E121" s="14">
        <v>0.69310344827586212</v>
      </c>
    </row>
    <row r="122" spans="1:5">
      <c r="A122" s="9" t="s">
        <v>37</v>
      </c>
      <c r="B122" s="10">
        <v>0.69310344827586212</v>
      </c>
      <c r="D122" t="s">
        <v>36</v>
      </c>
      <c r="E122" s="14">
        <v>0.30689655172413793</v>
      </c>
    </row>
    <row r="123" spans="1:5">
      <c r="A123" s="9" t="s">
        <v>36</v>
      </c>
      <c r="B123" s="10">
        <v>0.30689655172413793</v>
      </c>
      <c r="D123" t="s">
        <v>167</v>
      </c>
      <c r="E123" s="14">
        <v>1</v>
      </c>
    </row>
    <row r="124" spans="1:5">
      <c r="A124" s="9" t="s">
        <v>167</v>
      </c>
      <c r="B124" s="10">
        <v>1</v>
      </c>
    </row>
    <row r="125" spans="1:5">
      <c r="D125" t="s">
        <v>166</v>
      </c>
      <c r="E125" t="s">
        <v>183</v>
      </c>
    </row>
    <row r="126" spans="1:5">
      <c r="A126" s="8" t="s">
        <v>166</v>
      </c>
      <c r="B126" t="s">
        <v>183</v>
      </c>
      <c r="D126" t="s">
        <v>37</v>
      </c>
      <c r="E126" s="14">
        <v>0.49137931034482757</v>
      </c>
    </row>
    <row r="127" spans="1:5">
      <c r="A127" s="9" t="s">
        <v>37</v>
      </c>
      <c r="B127" s="10">
        <v>0.49137931034482757</v>
      </c>
      <c r="D127" t="s">
        <v>36</v>
      </c>
      <c r="E127" s="14">
        <v>0.50862068965517238</v>
      </c>
    </row>
    <row r="128" spans="1:5">
      <c r="A128" s="9" t="s">
        <v>36</v>
      </c>
      <c r="B128" s="10">
        <v>0.50862068965517238</v>
      </c>
      <c r="D128" t="s">
        <v>167</v>
      </c>
      <c r="E128" s="14">
        <v>1</v>
      </c>
    </row>
    <row r="129" spans="1:5">
      <c r="A129" s="9" t="s">
        <v>167</v>
      </c>
      <c r="B129" s="10">
        <v>1</v>
      </c>
    </row>
    <row r="130" spans="1:5">
      <c r="D130" t="s">
        <v>166</v>
      </c>
      <c r="E130" t="s">
        <v>184</v>
      </c>
    </row>
    <row r="131" spans="1:5">
      <c r="A131" s="8" t="s">
        <v>166</v>
      </c>
      <c r="B131" t="s">
        <v>184</v>
      </c>
      <c r="D131" t="s">
        <v>37</v>
      </c>
      <c r="E131" s="14">
        <v>0.56379310344827582</v>
      </c>
    </row>
    <row r="132" spans="1:5">
      <c r="A132" s="9" t="s">
        <v>37</v>
      </c>
      <c r="B132" s="10">
        <v>0.56379310344827582</v>
      </c>
      <c r="D132" t="s">
        <v>36</v>
      </c>
      <c r="E132" s="14">
        <v>0.43620689655172412</v>
      </c>
    </row>
    <row r="133" spans="1:5">
      <c r="A133" s="9" t="s">
        <v>36</v>
      </c>
      <c r="B133" s="10">
        <v>0.43620689655172412</v>
      </c>
      <c r="D133" t="s">
        <v>167</v>
      </c>
      <c r="E133" s="14">
        <v>1</v>
      </c>
    </row>
    <row r="134" spans="1:5">
      <c r="A134" s="9" t="s">
        <v>167</v>
      </c>
      <c r="B134" s="10">
        <v>1</v>
      </c>
    </row>
    <row r="135" spans="1:5">
      <c r="D135" t="s">
        <v>166</v>
      </c>
      <c r="E135" t="s">
        <v>185</v>
      </c>
    </row>
    <row r="136" spans="1:5">
      <c r="A136" s="8" t="s">
        <v>166</v>
      </c>
      <c r="B136" t="s">
        <v>185</v>
      </c>
      <c r="D136" t="s">
        <v>37</v>
      </c>
      <c r="E136" s="14">
        <v>0.87241379310344824</v>
      </c>
    </row>
    <row r="137" spans="1:5">
      <c r="A137" s="9" t="s">
        <v>37</v>
      </c>
      <c r="B137" s="10">
        <v>0.87241379310344824</v>
      </c>
      <c r="D137" t="s">
        <v>36</v>
      </c>
      <c r="E137" s="14">
        <v>0.12758620689655173</v>
      </c>
    </row>
    <row r="138" spans="1:5">
      <c r="A138" s="9" t="s">
        <v>36</v>
      </c>
      <c r="B138" s="10">
        <v>0.12758620689655173</v>
      </c>
      <c r="D138" t="s">
        <v>167</v>
      </c>
      <c r="E138" s="14">
        <v>1</v>
      </c>
    </row>
    <row r="139" spans="1:5">
      <c r="A139" s="9" t="s">
        <v>167</v>
      </c>
      <c r="B139" s="10">
        <v>1</v>
      </c>
    </row>
    <row r="140" spans="1:5">
      <c r="D140" t="s">
        <v>166</v>
      </c>
      <c r="E140" t="s">
        <v>186</v>
      </c>
    </row>
    <row r="141" spans="1:5">
      <c r="A141" s="8" t="s">
        <v>166</v>
      </c>
      <c r="B141" t="s">
        <v>186</v>
      </c>
      <c r="D141" t="s">
        <v>37</v>
      </c>
      <c r="E141" s="14">
        <v>0.31206896551724139</v>
      </c>
    </row>
    <row r="142" spans="1:5">
      <c r="A142" s="9" t="s">
        <v>37</v>
      </c>
      <c r="B142" s="10">
        <v>0.31206896551724139</v>
      </c>
      <c r="D142" t="s">
        <v>36</v>
      </c>
      <c r="E142" s="14">
        <v>0.68793103448275861</v>
      </c>
    </row>
    <row r="143" spans="1:5">
      <c r="A143" s="9" t="s">
        <v>36</v>
      </c>
      <c r="B143" s="10">
        <v>0.68793103448275861</v>
      </c>
      <c r="D143" t="s">
        <v>167</v>
      </c>
      <c r="E143" s="14">
        <v>1</v>
      </c>
    </row>
    <row r="144" spans="1:5">
      <c r="A144" s="9" t="s">
        <v>167</v>
      </c>
      <c r="B144" s="10">
        <v>1</v>
      </c>
    </row>
    <row r="145" spans="1:5">
      <c r="D145" t="s">
        <v>166</v>
      </c>
      <c r="E145" t="s">
        <v>187</v>
      </c>
    </row>
    <row r="146" spans="1:5">
      <c r="A146" s="8" t="s">
        <v>166</v>
      </c>
      <c r="B146" t="s">
        <v>187</v>
      </c>
      <c r="D146" t="s">
        <v>37</v>
      </c>
      <c r="E146" s="14">
        <v>0.44655172413793104</v>
      </c>
    </row>
    <row r="147" spans="1:5">
      <c r="A147" s="9" t="s">
        <v>37</v>
      </c>
      <c r="B147" s="10">
        <v>0.44655172413793104</v>
      </c>
      <c r="D147" t="s">
        <v>36</v>
      </c>
      <c r="E147" s="14">
        <v>0.55344827586206902</v>
      </c>
    </row>
    <row r="148" spans="1:5">
      <c r="A148" s="9" t="s">
        <v>36</v>
      </c>
      <c r="B148" s="10">
        <v>0.55344827586206902</v>
      </c>
      <c r="D148" t="s">
        <v>167</v>
      </c>
      <c r="E148" s="14">
        <v>1</v>
      </c>
    </row>
    <row r="149" spans="1:5">
      <c r="A149" s="9" t="s">
        <v>167</v>
      </c>
      <c r="B149" s="10">
        <v>1</v>
      </c>
    </row>
    <row r="150" spans="1:5">
      <c r="D150" t="s">
        <v>166</v>
      </c>
      <c r="E150" t="s">
        <v>188</v>
      </c>
    </row>
    <row r="151" spans="1:5">
      <c r="A151" s="8" t="s">
        <v>166</v>
      </c>
      <c r="B151" t="s">
        <v>188</v>
      </c>
      <c r="D151" t="s">
        <v>37</v>
      </c>
      <c r="E151" s="14">
        <v>0.56551724137931036</v>
      </c>
    </row>
    <row r="152" spans="1:5">
      <c r="A152" s="9" t="s">
        <v>37</v>
      </c>
      <c r="B152" s="10">
        <v>0.56551724137931036</v>
      </c>
      <c r="D152" t="s">
        <v>36</v>
      </c>
      <c r="E152" s="14">
        <v>0.43448275862068964</v>
      </c>
    </row>
    <row r="153" spans="1:5">
      <c r="A153" s="9" t="s">
        <v>36</v>
      </c>
      <c r="B153" s="10">
        <v>0.43448275862068964</v>
      </c>
      <c r="D153" t="s">
        <v>167</v>
      </c>
      <c r="E153" s="14">
        <v>1</v>
      </c>
    </row>
    <row r="154" spans="1:5">
      <c r="A154" s="9" t="s">
        <v>167</v>
      </c>
      <c r="B154" s="10">
        <v>1</v>
      </c>
    </row>
    <row r="155" spans="1:5">
      <c r="D155" t="s">
        <v>166</v>
      </c>
      <c r="E155" t="s">
        <v>189</v>
      </c>
    </row>
    <row r="156" spans="1:5">
      <c r="A156" s="8" t="s">
        <v>166</v>
      </c>
      <c r="B156" t="s">
        <v>189</v>
      </c>
      <c r="D156" t="s">
        <v>37</v>
      </c>
      <c r="E156" s="14">
        <v>0.83448275862068966</v>
      </c>
    </row>
    <row r="157" spans="1:5">
      <c r="A157" s="9" t="s">
        <v>37</v>
      </c>
      <c r="B157" s="10">
        <v>0.83448275862068966</v>
      </c>
      <c r="D157" t="s">
        <v>36</v>
      </c>
      <c r="E157" s="14">
        <v>0.16551724137931034</v>
      </c>
    </row>
    <row r="158" spans="1:5">
      <c r="A158" s="9" t="s">
        <v>36</v>
      </c>
      <c r="B158" s="10">
        <v>0.16551724137931034</v>
      </c>
      <c r="D158" t="s">
        <v>167</v>
      </c>
      <c r="E158" s="14">
        <v>1</v>
      </c>
    </row>
    <row r="159" spans="1:5">
      <c r="A159" s="9" t="s">
        <v>167</v>
      </c>
      <c r="B159" s="10">
        <v>1</v>
      </c>
    </row>
    <row r="160" spans="1:5">
      <c r="D160" t="s">
        <v>166</v>
      </c>
      <c r="E160" t="s">
        <v>190</v>
      </c>
    </row>
    <row r="161" spans="1:5">
      <c r="A161" s="8" t="s">
        <v>166</v>
      </c>
      <c r="B161" t="s">
        <v>190</v>
      </c>
      <c r="D161" t="s">
        <v>37</v>
      </c>
      <c r="E161" s="14">
        <v>0.77068965517241383</v>
      </c>
    </row>
    <row r="162" spans="1:5">
      <c r="A162" s="9" t="s">
        <v>37</v>
      </c>
      <c r="B162" s="10">
        <v>0.77068965517241383</v>
      </c>
      <c r="D162" t="s">
        <v>36</v>
      </c>
      <c r="E162" s="14">
        <v>0.22931034482758619</v>
      </c>
    </row>
    <row r="163" spans="1:5">
      <c r="A163" s="9" t="s">
        <v>36</v>
      </c>
      <c r="B163" s="10">
        <v>0.22931034482758619</v>
      </c>
      <c r="D163" t="s">
        <v>167</v>
      </c>
      <c r="E163" s="14">
        <v>1</v>
      </c>
    </row>
    <row r="164" spans="1:5">
      <c r="A164" s="9" t="s">
        <v>167</v>
      </c>
      <c r="B164" s="10">
        <v>1</v>
      </c>
    </row>
    <row r="165" spans="1:5">
      <c r="D165" t="s">
        <v>166</v>
      </c>
      <c r="E165" t="s">
        <v>191</v>
      </c>
    </row>
    <row r="166" spans="1:5">
      <c r="A166" s="8" t="s">
        <v>166</v>
      </c>
      <c r="B166" t="s">
        <v>191</v>
      </c>
      <c r="D166" t="s">
        <v>38</v>
      </c>
      <c r="E166" s="14">
        <v>0.13275862068965516</v>
      </c>
    </row>
    <row r="167" spans="1:5">
      <c r="A167" s="9" t="s">
        <v>42</v>
      </c>
      <c r="B167" s="10">
        <v>0.28620689655172415</v>
      </c>
      <c r="D167" t="s">
        <v>40</v>
      </c>
      <c r="E167" s="14">
        <v>0.58103448275862069</v>
      </c>
    </row>
    <row r="168" spans="1:5">
      <c r="A168" s="9" t="s">
        <v>40</v>
      </c>
      <c r="B168" s="10">
        <v>0.58103448275862069</v>
      </c>
      <c r="D168" t="s">
        <v>42</v>
      </c>
      <c r="E168" s="14">
        <v>0.28620689655172415</v>
      </c>
    </row>
    <row r="169" spans="1:5">
      <c r="A169" s="9" t="s">
        <v>38</v>
      </c>
      <c r="B169" s="10">
        <v>0.13275862068965516</v>
      </c>
      <c r="D169" t="s">
        <v>167</v>
      </c>
      <c r="E169" s="14">
        <v>1</v>
      </c>
    </row>
    <row r="170" spans="1:5">
      <c r="A170" s="9" t="s">
        <v>167</v>
      </c>
      <c r="B170" s="10">
        <v>1</v>
      </c>
    </row>
    <row r="171" spans="1:5">
      <c r="D171" t="s">
        <v>166</v>
      </c>
      <c r="E171" t="s">
        <v>192</v>
      </c>
    </row>
    <row r="172" spans="1:5">
      <c r="A172" s="8" t="s">
        <v>166</v>
      </c>
      <c r="B172" t="s">
        <v>192</v>
      </c>
      <c r="D172" t="s">
        <v>38</v>
      </c>
      <c r="E172" s="14">
        <v>0.3775862068965517</v>
      </c>
    </row>
    <row r="173" spans="1:5">
      <c r="A173" s="9" t="s">
        <v>42</v>
      </c>
      <c r="B173" s="10">
        <v>0.13448275862068965</v>
      </c>
      <c r="D173" t="s">
        <v>40</v>
      </c>
      <c r="E173" s="14">
        <v>0.4879310344827586</v>
      </c>
    </row>
    <row r="174" spans="1:5">
      <c r="A174" s="9" t="s">
        <v>40</v>
      </c>
      <c r="B174" s="10">
        <v>0.4879310344827586</v>
      </c>
      <c r="D174" t="s">
        <v>42</v>
      </c>
      <c r="E174" s="14">
        <v>0.13448275862068965</v>
      </c>
    </row>
    <row r="175" spans="1:5">
      <c r="A175" s="9" t="s">
        <v>38</v>
      </c>
      <c r="B175" s="10">
        <v>0.3775862068965517</v>
      </c>
      <c r="D175" t="s">
        <v>167</v>
      </c>
      <c r="E175" s="14">
        <v>1</v>
      </c>
    </row>
    <row r="176" spans="1:5">
      <c r="A176" s="9" t="s">
        <v>167</v>
      </c>
      <c r="B176" s="10">
        <v>1</v>
      </c>
    </row>
    <row r="177" spans="1:5">
      <c r="D177" t="s">
        <v>166</v>
      </c>
      <c r="E177" t="s">
        <v>193</v>
      </c>
    </row>
    <row r="178" spans="1:5">
      <c r="A178" s="8" t="s">
        <v>166</v>
      </c>
      <c r="B178" t="s">
        <v>193</v>
      </c>
      <c r="D178" t="s">
        <v>37</v>
      </c>
      <c r="E178" s="14">
        <v>0.9327586206896552</v>
      </c>
    </row>
    <row r="179" spans="1:5">
      <c r="A179" s="9" t="s">
        <v>37</v>
      </c>
      <c r="B179" s="10">
        <v>0.9327586206896552</v>
      </c>
      <c r="D179" t="s">
        <v>36</v>
      </c>
      <c r="E179" s="14">
        <v>6.7241379310344823E-2</v>
      </c>
    </row>
    <row r="180" spans="1:5">
      <c r="A180" s="9" t="s">
        <v>36</v>
      </c>
      <c r="B180" s="10">
        <v>6.7241379310344823E-2</v>
      </c>
      <c r="D180" t="s">
        <v>167</v>
      </c>
      <c r="E180" s="14">
        <v>1</v>
      </c>
    </row>
    <row r="181" spans="1:5">
      <c r="A181" s="9" t="s">
        <v>167</v>
      </c>
      <c r="B181" s="10">
        <v>1</v>
      </c>
    </row>
    <row r="182" spans="1:5">
      <c r="D182" t="s">
        <v>166</v>
      </c>
      <c r="E182" t="s">
        <v>194</v>
      </c>
    </row>
    <row r="183" spans="1:5">
      <c r="A183" s="8" t="s">
        <v>166</v>
      </c>
      <c r="B183" t="s">
        <v>194</v>
      </c>
      <c r="D183" t="s">
        <v>37</v>
      </c>
      <c r="E183" s="14">
        <v>0.88103448275862073</v>
      </c>
    </row>
    <row r="184" spans="1:5">
      <c r="A184" s="9" t="s">
        <v>37</v>
      </c>
      <c r="B184" s="10">
        <v>0.88103448275862073</v>
      </c>
      <c r="D184" t="s">
        <v>36</v>
      </c>
      <c r="E184" s="14">
        <v>0.11896551724137931</v>
      </c>
    </row>
    <row r="185" spans="1:5">
      <c r="A185" s="9" t="s">
        <v>36</v>
      </c>
      <c r="B185" s="10">
        <v>0.11896551724137931</v>
      </c>
      <c r="D185" t="s">
        <v>167</v>
      </c>
      <c r="E185" s="14">
        <v>1</v>
      </c>
    </row>
    <row r="186" spans="1:5">
      <c r="A186" s="9" t="s">
        <v>167</v>
      </c>
      <c r="B186" s="10">
        <v>1</v>
      </c>
    </row>
    <row r="187" spans="1:5">
      <c r="D187" t="s">
        <v>166</v>
      </c>
      <c r="E187" t="s">
        <v>195</v>
      </c>
    </row>
    <row r="188" spans="1:5">
      <c r="A188" s="8" t="s">
        <v>166</v>
      </c>
      <c r="B188" t="s">
        <v>195</v>
      </c>
      <c r="D188" t="s">
        <v>37</v>
      </c>
      <c r="E188" s="14">
        <v>0.82758620689655171</v>
      </c>
    </row>
    <row r="189" spans="1:5">
      <c r="A189" s="9" t="s">
        <v>37</v>
      </c>
      <c r="B189" s="10">
        <v>0.82758620689655171</v>
      </c>
      <c r="D189" t="s">
        <v>36</v>
      </c>
      <c r="E189" s="14">
        <v>0.17241379310344829</v>
      </c>
    </row>
    <row r="190" spans="1:5">
      <c r="A190" s="9" t="s">
        <v>36</v>
      </c>
      <c r="B190" s="10">
        <v>0.17241379310344829</v>
      </c>
      <c r="D190" t="s">
        <v>167</v>
      </c>
      <c r="E190" s="14">
        <v>1</v>
      </c>
    </row>
    <row r="191" spans="1:5">
      <c r="A191" s="9" t="s">
        <v>167</v>
      </c>
      <c r="B191" s="10">
        <v>1</v>
      </c>
    </row>
    <row r="192" spans="1:5">
      <c r="D192" t="s">
        <v>166</v>
      </c>
      <c r="E192" t="s">
        <v>196</v>
      </c>
    </row>
    <row r="193" spans="1:5">
      <c r="A193" s="8" t="s">
        <v>166</v>
      </c>
      <c r="B193" t="s">
        <v>196</v>
      </c>
      <c r="D193" t="s">
        <v>37</v>
      </c>
      <c r="E193" s="14">
        <v>0.62586206896551722</v>
      </c>
    </row>
    <row r="194" spans="1:5">
      <c r="A194" s="9" t="s">
        <v>37</v>
      </c>
      <c r="B194" s="10">
        <v>0.62586206896551722</v>
      </c>
      <c r="D194" t="s">
        <v>36</v>
      </c>
      <c r="E194" s="14">
        <v>0.37413793103448278</v>
      </c>
    </row>
    <row r="195" spans="1:5">
      <c r="A195" s="9" t="s">
        <v>36</v>
      </c>
      <c r="B195" s="10">
        <v>0.37413793103448278</v>
      </c>
      <c r="D195" t="s">
        <v>167</v>
      </c>
      <c r="E195" s="14">
        <v>1</v>
      </c>
    </row>
    <row r="196" spans="1:5">
      <c r="A196" s="9" t="s">
        <v>167</v>
      </c>
      <c r="B196" s="10">
        <v>1</v>
      </c>
    </row>
    <row r="197" spans="1:5">
      <c r="D197" t="s">
        <v>166</v>
      </c>
      <c r="E197" t="s">
        <v>197</v>
      </c>
    </row>
    <row r="198" spans="1:5">
      <c r="A198" s="8" t="s">
        <v>166</v>
      </c>
      <c r="B198" t="s">
        <v>197</v>
      </c>
      <c r="D198" t="s">
        <v>37</v>
      </c>
      <c r="E198" s="14">
        <v>0.74310344827586206</v>
      </c>
    </row>
    <row r="199" spans="1:5">
      <c r="A199" s="9" t="s">
        <v>37</v>
      </c>
      <c r="B199" s="10">
        <v>0.74310344827586206</v>
      </c>
      <c r="D199" t="s">
        <v>36</v>
      </c>
      <c r="E199" s="14">
        <v>0.25689655172413794</v>
      </c>
    </row>
    <row r="200" spans="1:5">
      <c r="A200" s="9" t="s">
        <v>36</v>
      </c>
      <c r="B200" s="10">
        <v>0.25689655172413794</v>
      </c>
      <c r="D200" t="s">
        <v>167</v>
      </c>
      <c r="E200" s="14">
        <v>1</v>
      </c>
    </row>
    <row r="201" spans="1:5">
      <c r="A201" s="9" t="s">
        <v>167</v>
      </c>
      <c r="B201" s="10">
        <v>1</v>
      </c>
    </row>
    <row r="202" spans="1:5">
      <c r="D202" t="s">
        <v>166</v>
      </c>
      <c r="E202" t="s">
        <v>198</v>
      </c>
    </row>
    <row r="203" spans="1:5">
      <c r="A203" s="8" t="s">
        <v>166</v>
      </c>
      <c r="B203" t="s">
        <v>198</v>
      </c>
      <c r="D203" t="s">
        <v>37</v>
      </c>
      <c r="E203" s="14">
        <v>0.74310344827586206</v>
      </c>
    </row>
    <row r="204" spans="1:5">
      <c r="A204" s="9" t="s">
        <v>37</v>
      </c>
      <c r="B204" s="10">
        <v>0.74310344827586206</v>
      </c>
      <c r="D204" t="s">
        <v>36</v>
      </c>
      <c r="E204" s="14">
        <v>0.25689655172413794</v>
      </c>
    </row>
    <row r="205" spans="1:5">
      <c r="A205" s="9" t="s">
        <v>36</v>
      </c>
      <c r="B205" s="10">
        <v>0.25689655172413794</v>
      </c>
      <c r="D205" t="s">
        <v>167</v>
      </c>
      <c r="E205" s="14">
        <v>1</v>
      </c>
    </row>
    <row r="206" spans="1:5">
      <c r="A206" s="9" t="s">
        <v>167</v>
      </c>
      <c r="B206" s="10">
        <v>1</v>
      </c>
    </row>
    <row r="207" spans="1:5">
      <c r="D207" t="s">
        <v>166</v>
      </c>
      <c r="E207" t="s">
        <v>199</v>
      </c>
    </row>
    <row r="208" spans="1:5">
      <c r="A208" s="8" t="s">
        <v>166</v>
      </c>
      <c r="B208" t="s">
        <v>199</v>
      </c>
      <c r="D208" t="s">
        <v>37</v>
      </c>
      <c r="E208" s="14">
        <v>0.93448275862068964</v>
      </c>
    </row>
    <row r="209" spans="1:5">
      <c r="A209" s="9" t="s">
        <v>37</v>
      </c>
      <c r="B209" s="10">
        <v>0.93448275862068964</v>
      </c>
      <c r="D209" t="s">
        <v>36</v>
      </c>
      <c r="E209" s="14">
        <v>6.5517241379310351E-2</v>
      </c>
    </row>
    <row r="210" spans="1:5">
      <c r="A210" s="9" t="s">
        <v>36</v>
      </c>
      <c r="B210" s="10">
        <v>6.5517241379310351E-2</v>
      </c>
      <c r="D210" t="s">
        <v>167</v>
      </c>
      <c r="E210" s="14">
        <v>1</v>
      </c>
    </row>
    <row r="211" spans="1:5">
      <c r="A211" s="9" t="s">
        <v>167</v>
      </c>
      <c r="B211" s="10">
        <v>1</v>
      </c>
    </row>
    <row r="212" spans="1:5">
      <c r="D212" t="s">
        <v>166</v>
      </c>
      <c r="E212" t="s">
        <v>200</v>
      </c>
    </row>
    <row r="213" spans="1:5">
      <c r="A213" s="8" t="s">
        <v>166</v>
      </c>
      <c r="B213" t="s">
        <v>200</v>
      </c>
      <c r="D213" t="s">
        <v>37</v>
      </c>
      <c r="E213" s="14">
        <v>0.90172413793103445</v>
      </c>
    </row>
    <row r="214" spans="1:5">
      <c r="A214" s="9" t="s">
        <v>37</v>
      </c>
      <c r="B214" s="10">
        <v>0.90172413793103445</v>
      </c>
      <c r="D214" t="s">
        <v>36</v>
      </c>
      <c r="E214" s="14">
        <v>9.8275862068965519E-2</v>
      </c>
    </row>
    <row r="215" spans="1:5">
      <c r="A215" s="9" t="s">
        <v>36</v>
      </c>
      <c r="B215" s="10">
        <v>9.8275862068965519E-2</v>
      </c>
      <c r="D215" t="s">
        <v>167</v>
      </c>
      <c r="E215" s="14">
        <v>1</v>
      </c>
    </row>
    <row r="216" spans="1:5">
      <c r="A216" s="9" t="s">
        <v>167</v>
      </c>
      <c r="B216" s="10">
        <v>1</v>
      </c>
    </row>
    <row r="217" spans="1:5">
      <c r="D217" t="s">
        <v>166</v>
      </c>
      <c r="E217" t="s">
        <v>201</v>
      </c>
    </row>
    <row r="218" spans="1:5">
      <c r="A218" s="8" t="s">
        <v>166</v>
      </c>
      <c r="B218" t="s">
        <v>201</v>
      </c>
      <c r="D218" t="s">
        <v>37</v>
      </c>
      <c r="E218" s="14">
        <v>0.64137931034482754</v>
      </c>
    </row>
    <row r="219" spans="1:5">
      <c r="A219" s="9" t="s">
        <v>37</v>
      </c>
      <c r="B219" s="10">
        <v>0.64137931034482754</v>
      </c>
      <c r="D219" t="s">
        <v>36</v>
      </c>
      <c r="E219" s="14">
        <v>0.35862068965517241</v>
      </c>
    </row>
    <row r="220" spans="1:5">
      <c r="A220" s="9" t="s">
        <v>36</v>
      </c>
      <c r="B220" s="10">
        <v>0.35862068965517241</v>
      </c>
      <c r="D220" t="s">
        <v>167</v>
      </c>
      <c r="E220" s="14">
        <v>1</v>
      </c>
    </row>
    <row r="221" spans="1:5">
      <c r="A221" s="9" t="s">
        <v>167</v>
      </c>
      <c r="B221" s="10">
        <v>1</v>
      </c>
    </row>
    <row r="222" spans="1:5">
      <c r="D222" t="s">
        <v>166</v>
      </c>
      <c r="E222" t="s">
        <v>202</v>
      </c>
    </row>
    <row r="223" spans="1:5">
      <c r="A223" s="8" t="s">
        <v>166</v>
      </c>
      <c r="B223" t="s">
        <v>202</v>
      </c>
      <c r="D223" t="s">
        <v>37</v>
      </c>
      <c r="E223" s="14">
        <v>0.47931034482758622</v>
      </c>
    </row>
    <row r="224" spans="1:5">
      <c r="A224" s="9" t="s">
        <v>37</v>
      </c>
      <c r="B224" s="10">
        <v>0.47931034482758622</v>
      </c>
      <c r="D224" t="s">
        <v>36</v>
      </c>
      <c r="E224" s="14">
        <v>0.52068965517241383</v>
      </c>
    </row>
    <row r="225" spans="1:6">
      <c r="A225" s="9" t="s">
        <v>36</v>
      </c>
      <c r="B225" s="10">
        <v>0.52068965517241383</v>
      </c>
      <c r="D225" t="s">
        <v>167</v>
      </c>
      <c r="E225" s="14">
        <v>1</v>
      </c>
    </row>
    <row r="226" spans="1:6">
      <c r="A226" s="9" t="s">
        <v>167</v>
      </c>
      <c r="B226" s="10">
        <v>1</v>
      </c>
    </row>
    <row r="228" spans="1:6">
      <c r="A228" s="8" t="s">
        <v>166</v>
      </c>
      <c r="B228" t="s">
        <v>232</v>
      </c>
    </row>
    <row r="229" spans="1:6">
      <c r="A229" s="9" t="s">
        <v>227</v>
      </c>
      <c r="B229" s="15">
        <v>33</v>
      </c>
      <c r="D229" t="s">
        <v>238</v>
      </c>
      <c r="E229">
        <v>133</v>
      </c>
      <c r="F229" s="14">
        <f t="shared" ref="F229:F235" si="0">(E229/$E$235)</f>
        <v>0.4375</v>
      </c>
    </row>
    <row r="230" spans="1:6">
      <c r="A230" s="9" t="s">
        <v>228</v>
      </c>
      <c r="B230" s="15">
        <v>20</v>
      </c>
      <c r="D230" t="s">
        <v>234</v>
      </c>
      <c r="E230">
        <v>91</v>
      </c>
      <c r="F230" s="14">
        <f t="shared" si="0"/>
        <v>0.29934210526315791</v>
      </c>
    </row>
    <row r="231" spans="1:6">
      <c r="A231" s="9" t="s">
        <v>229</v>
      </c>
      <c r="B231" s="15">
        <v>9</v>
      </c>
      <c r="D231" t="s">
        <v>235</v>
      </c>
      <c r="E231">
        <v>33</v>
      </c>
      <c r="F231" s="14">
        <f t="shared" si="0"/>
        <v>0.10855263157894737</v>
      </c>
    </row>
    <row r="232" spans="1:6">
      <c r="A232" s="9" t="s">
        <v>231</v>
      </c>
      <c r="B232" s="15">
        <v>91</v>
      </c>
      <c r="D232" t="s">
        <v>239</v>
      </c>
      <c r="E232">
        <v>20</v>
      </c>
      <c r="F232" s="14">
        <f t="shared" si="0"/>
        <v>6.5789473684210523E-2</v>
      </c>
    </row>
    <row r="233" spans="1:6">
      <c r="A233" s="9" t="s">
        <v>205</v>
      </c>
      <c r="B233" s="15">
        <v>130</v>
      </c>
      <c r="D233" t="s">
        <v>236</v>
      </c>
      <c r="E233">
        <v>18</v>
      </c>
      <c r="F233" s="14">
        <f t="shared" si="0"/>
        <v>5.921052631578947E-2</v>
      </c>
    </row>
    <row r="234" spans="1:6">
      <c r="A234" s="9" t="s">
        <v>230</v>
      </c>
      <c r="B234" s="15">
        <v>3</v>
      </c>
      <c r="D234" t="s">
        <v>237</v>
      </c>
      <c r="E234">
        <v>9</v>
      </c>
      <c r="F234" s="14">
        <f t="shared" si="0"/>
        <v>2.9605263157894735E-2</v>
      </c>
    </row>
    <row r="235" spans="1:6">
      <c r="A235" s="9" t="s">
        <v>226</v>
      </c>
      <c r="B235" s="15">
        <v>18</v>
      </c>
      <c r="D235" t="s">
        <v>233</v>
      </c>
      <c r="E235">
        <f>SUM(E229:E234)</f>
        <v>304</v>
      </c>
      <c r="F235" s="14">
        <f t="shared" si="0"/>
        <v>1</v>
      </c>
    </row>
    <row r="236" spans="1:6">
      <c r="A236" s="9" t="s">
        <v>167</v>
      </c>
      <c r="B236" s="15">
        <v>304</v>
      </c>
    </row>
    <row r="245" spans="2:6">
      <c r="B245" t="s">
        <v>166</v>
      </c>
      <c r="C245" t="s">
        <v>232</v>
      </c>
    </row>
    <row r="246" spans="2:6">
      <c r="B246" t="s">
        <v>240</v>
      </c>
      <c r="C246" s="10">
        <v>0.2029</v>
      </c>
      <c r="E246" t="s">
        <v>332</v>
      </c>
      <c r="F246" s="10">
        <v>0.47799999999999998</v>
      </c>
    </row>
    <row r="247" spans="2:6">
      <c r="B247" t="s">
        <v>241</v>
      </c>
      <c r="C247" s="10">
        <v>0.4783</v>
      </c>
      <c r="E247" t="s">
        <v>236</v>
      </c>
      <c r="F247" s="10">
        <v>0.31900000000000001</v>
      </c>
    </row>
    <row r="248" spans="2:6">
      <c r="B248" t="s">
        <v>226</v>
      </c>
      <c r="C248" s="10">
        <v>0.31879999999999997</v>
      </c>
      <c r="E248" t="s">
        <v>333</v>
      </c>
      <c r="F248" s="10">
        <v>0.20300000000000001</v>
      </c>
    </row>
    <row r="249" spans="2:6">
      <c r="B249" t="s">
        <v>334</v>
      </c>
      <c r="C249" s="10">
        <v>0</v>
      </c>
    </row>
    <row r="250" spans="2:6">
      <c r="B250" t="s">
        <v>167</v>
      </c>
      <c r="C250" s="10">
        <v>1</v>
      </c>
    </row>
    <row r="252" spans="2:6">
      <c r="B252" t="s">
        <v>166</v>
      </c>
      <c r="C252" t="s">
        <v>335</v>
      </c>
      <c r="E252" t="s">
        <v>330</v>
      </c>
      <c r="F252" s="10">
        <v>0.38200000000000001</v>
      </c>
    </row>
    <row r="253" spans="2:6">
      <c r="B253" t="s">
        <v>43</v>
      </c>
      <c r="C253" s="10">
        <v>0.26319999999999999</v>
      </c>
      <c r="E253" t="s">
        <v>43</v>
      </c>
      <c r="F253" s="10">
        <v>0.26300000000000001</v>
      </c>
    </row>
    <row r="254" spans="2:6">
      <c r="B254" t="s">
        <v>110</v>
      </c>
      <c r="C254" s="10">
        <v>2.63E-2</v>
      </c>
      <c r="E254" t="s">
        <v>59</v>
      </c>
      <c r="F254" s="10">
        <v>0.184</v>
      </c>
    </row>
    <row r="255" spans="2:6">
      <c r="B255" t="s">
        <v>165</v>
      </c>
      <c r="C255" s="10">
        <v>2.63E-2</v>
      </c>
      <c r="E255" t="s">
        <v>81</v>
      </c>
      <c r="F255" s="10">
        <v>7.9000000000000001E-2</v>
      </c>
    </row>
    <row r="256" spans="2:6">
      <c r="B256" t="s">
        <v>81</v>
      </c>
      <c r="C256" s="10">
        <v>7.8899999999999998E-2</v>
      </c>
      <c r="E256" t="s">
        <v>110</v>
      </c>
      <c r="F256" s="10">
        <v>2.5999999999999999E-2</v>
      </c>
    </row>
    <row r="257" spans="2:6">
      <c r="B257" t="s">
        <v>330</v>
      </c>
      <c r="C257" s="10">
        <v>0.38159999999999999</v>
      </c>
      <c r="E257" t="s">
        <v>165</v>
      </c>
      <c r="F257" s="10">
        <v>2.5999999999999999E-2</v>
      </c>
    </row>
    <row r="258" spans="2:6">
      <c r="B258" t="s">
        <v>331</v>
      </c>
      <c r="C258" s="10">
        <v>1.32E-2</v>
      </c>
      <c r="E258" t="s">
        <v>164</v>
      </c>
      <c r="F258" s="10">
        <v>2.5999999999999999E-2</v>
      </c>
    </row>
    <row r="259" spans="2:6">
      <c r="B259" t="s">
        <v>59</v>
      </c>
      <c r="C259" s="10">
        <v>0.1842</v>
      </c>
      <c r="E259" t="s">
        <v>331</v>
      </c>
      <c r="F259" s="10">
        <v>1.2999999999999999E-2</v>
      </c>
    </row>
    <row r="260" spans="2:6">
      <c r="B260" t="s">
        <v>164</v>
      </c>
      <c r="C260" s="10">
        <v>2.63E-2</v>
      </c>
    </row>
    <row r="261" spans="2:6">
      <c r="B261" t="s">
        <v>334</v>
      </c>
      <c r="C261" s="10">
        <v>0</v>
      </c>
    </row>
    <row r="262" spans="2:6">
      <c r="B262" t="s">
        <v>167</v>
      </c>
      <c r="C262" s="10">
        <v>1</v>
      </c>
    </row>
    <row r="263" spans="2:6">
      <c r="C263" s="10"/>
    </row>
    <row r="264" spans="2:6">
      <c r="C264" s="10"/>
    </row>
    <row r="265" spans="2:6">
      <c r="B265" t="s">
        <v>29</v>
      </c>
    </row>
    <row r="266" spans="2:6">
      <c r="B266" t="s">
        <v>339</v>
      </c>
      <c r="C266">
        <v>452</v>
      </c>
      <c r="D266" s="14">
        <v>0.43756050338818975</v>
      </c>
    </row>
    <row r="267" spans="2:6">
      <c r="B267" t="s">
        <v>338</v>
      </c>
      <c r="C267">
        <v>349</v>
      </c>
      <c r="D267" s="14">
        <v>0.33785091965150049</v>
      </c>
    </row>
    <row r="268" spans="2:6">
      <c r="B268" t="s">
        <v>343</v>
      </c>
      <c r="C268">
        <v>158</v>
      </c>
      <c r="D268" s="14">
        <v>0.15295256534365925</v>
      </c>
    </row>
    <row r="269" spans="2:6">
      <c r="B269" t="s">
        <v>341</v>
      </c>
      <c r="C269">
        <v>74</v>
      </c>
      <c r="D269" s="14">
        <v>7.1636011616650536E-2</v>
      </c>
    </row>
    <row r="270" spans="2:6">
      <c r="B270" t="s">
        <v>233</v>
      </c>
      <c r="C270">
        <v>1033</v>
      </c>
      <c r="D270" s="14">
        <v>1</v>
      </c>
    </row>
  </sheetData>
  <sortState ref="D229:E234">
    <sortCondition descending="1" ref="E229"/>
  </sortState>
  <pageMargins left="0.511811024" right="0.511811024" top="0.78740157499999996" bottom="0.78740157499999996" header="0.31496062000000002" footer="0.31496062000000002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3"/>
  <sheetViews>
    <sheetView tabSelected="1" zoomScale="115" zoomScaleNormal="115" workbookViewId="0">
      <pane ySplit="2" topLeftCell="A3" activePane="bottomLeft" state="frozen"/>
      <selection pane="bottomLeft" activeCell="BR2" sqref="BR2"/>
    </sheetView>
  </sheetViews>
  <sheetFormatPr defaultRowHeight="15"/>
  <cols>
    <col min="1" max="1" width="15.5703125" customWidth="1"/>
    <col min="2" max="2" width="15.140625" customWidth="1"/>
    <col min="3" max="3" width="30" bestFit="1" customWidth="1"/>
    <col min="4" max="4" width="12.42578125" customWidth="1"/>
    <col min="5" max="5" width="14.42578125" bestFit="1" customWidth="1"/>
    <col min="6" max="6" width="17" customWidth="1"/>
    <col min="7" max="7" width="25" customWidth="1"/>
    <col min="8" max="9" width="21.85546875" customWidth="1"/>
    <col min="10" max="10" width="27" customWidth="1"/>
    <col min="11" max="12" width="21.85546875" customWidth="1"/>
    <col min="13" max="13" width="26.42578125" customWidth="1"/>
    <col min="14" max="14" width="16.42578125" customWidth="1"/>
    <col min="15" max="15" width="19.85546875" customWidth="1"/>
    <col min="16" max="16" width="17.85546875" customWidth="1"/>
    <col min="17" max="17" width="21.5703125" customWidth="1"/>
    <col min="18" max="18" width="18.42578125" customWidth="1"/>
    <col min="19" max="22" width="27.7109375" customWidth="1"/>
    <col min="23" max="23" width="18.5703125" customWidth="1"/>
    <col min="24" max="24" width="23.42578125" customWidth="1"/>
    <col min="25" max="26" width="17.42578125" customWidth="1"/>
    <col min="27" max="27" width="27.85546875" customWidth="1"/>
    <col min="28" max="28" width="24" customWidth="1"/>
    <col min="29" max="30" width="68.140625" customWidth="1"/>
    <col min="31" max="31" width="18.42578125" customWidth="1"/>
    <col min="32" max="32" width="53.5703125" customWidth="1"/>
    <col min="33" max="33" width="28" customWidth="1"/>
    <col min="34" max="34" width="22.42578125" customWidth="1"/>
    <col min="35" max="36" width="18" customWidth="1"/>
    <col min="37" max="37" width="25.5703125" customWidth="1"/>
    <col min="38" max="46" width="20.85546875" customWidth="1"/>
    <col min="47" max="47" width="38.7109375" customWidth="1"/>
    <col min="48" max="48" width="15.28515625" style="18" bestFit="1" customWidth="1"/>
    <col min="49" max="49" width="17" style="18" bestFit="1" customWidth="1"/>
    <col min="50" max="50" width="14.140625" style="18" customWidth="1"/>
    <col min="51" max="53" width="23.7109375" style="18" customWidth="1"/>
    <col min="54" max="56" width="20.85546875" customWidth="1"/>
    <col min="57" max="58" width="19.85546875" customWidth="1"/>
    <col min="59" max="59" width="23.7109375" customWidth="1"/>
    <col min="60" max="62" width="17.85546875" customWidth="1"/>
    <col min="63" max="63" width="61.5703125" customWidth="1"/>
    <col min="64" max="64" width="17.85546875" customWidth="1"/>
    <col min="65" max="65" width="27.85546875" customWidth="1"/>
    <col min="66" max="66" width="24.42578125" customWidth="1"/>
    <col min="67" max="68" width="18.42578125" customWidth="1"/>
    <col min="69" max="69" width="20.85546875" customWidth="1"/>
    <col min="70" max="70" width="53.42578125" customWidth="1"/>
    <col min="71" max="71" width="26.5703125" customWidth="1"/>
  </cols>
  <sheetData>
    <row r="1" spans="1:71">
      <c r="B1" s="1"/>
      <c r="C1" s="13"/>
      <c r="D1" s="30" t="s">
        <v>203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0" t="s">
        <v>204</v>
      </c>
      <c r="AF1" s="31"/>
      <c r="AG1" s="31"/>
      <c r="AH1" s="31"/>
      <c r="AI1" s="31"/>
      <c r="AJ1" s="32"/>
      <c r="AK1" s="27" t="s">
        <v>205</v>
      </c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6"/>
      <c r="AW1" s="26"/>
      <c r="AX1" s="26"/>
      <c r="AY1" s="26"/>
      <c r="AZ1" s="26"/>
      <c r="BA1" s="26"/>
      <c r="BB1" s="28"/>
      <c r="BC1" s="28"/>
      <c r="BD1" s="29"/>
      <c r="BE1" s="24" t="s">
        <v>206</v>
      </c>
      <c r="BF1" s="26"/>
      <c r="BG1" s="26"/>
      <c r="BH1" s="26"/>
      <c r="BI1" s="26"/>
      <c r="BJ1" s="26"/>
      <c r="BK1" s="26"/>
      <c r="BL1" s="26"/>
      <c r="BM1" s="26"/>
      <c r="BN1" s="25"/>
      <c r="BO1" s="24" t="s">
        <v>208</v>
      </c>
      <c r="BP1" s="25"/>
      <c r="BQ1" s="24" t="s">
        <v>207</v>
      </c>
      <c r="BR1" s="26"/>
      <c r="BS1" s="25"/>
    </row>
    <row r="2" spans="1:71" s="7" customFormat="1" ht="75" customHeight="1">
      <c r="A2" s="33" t="s">
        <v>1553</v>
      </c>
      <c r="B2" s="33" t="s">
        <v>113</v>
      </c>
      <c r="C2" s="33" t="s">
        <v>0</v>
      </c>
      <c r="D2" s="33" t="s">
        <v>1</v>
      </c>
      <c r="E2" s="33" t="s">
        <v>2</v>
      </c>
      <c r="F2" s="33" t="s">
        <v>3</v>
      </c>
      <c r="G2" s="33" t="s">
        <v>4</v>
      </c>
      <c r="H2" s="33" t="s">
        <v>210</v>
      </c>
      <c r="I2" s="33" t="s">
        <v>211</v>
      </c>
      <c r="J2" s="33" t="s">
        <v>5</v>
      </c>
      <c r="K2" s="33" t="s">
        <v>212</v>
      </c>
      <c r="L2" s="33" t="s">
        <v>213</v>
      </c>
      <c r="M2" s="33" t="s">
        <v>6</v>
      </c>
      <c r="N2" s="33" t="s">
        <v>7</v>
      </c>
      <c r="O2" s="33" t="s">
        <v>8</v>
      </c>
      <c r="P2" s="33" t="s">
        <v>15</v>
      </c>
      <c r="Q2" s="33" t="s">
        <v>16</v>
      </c>
      <c r="R2" s="33" t="s">
        <v>28</v>
      </c>
      <c r="S2" s="33" t="s">
        <v>214</v>
      </c>
      <c r="T2" s="33" t="s">
        <v>336</v>
      </c>
      <c r="U2" s="33" t="s">
        <v>337</v>
      </c>
      <c r="V2" s="33" t="s">
        <v>215</v>
      </c>
      <c r="W2" s="33" t="s">
        <v>31</v>
      </c>
      <c r="X2" s="33" t="s">
        <v>32</v>
      </c>
      <c r="Y2" s="33" t="s">
        <v>216</v>
      </c>
      <c r="Z2" s="33" t="s">
        <v>217</v>
      </c>
      <c r="AA2" s="33" t="s">
        <v>33</v>
      </c>
      <c r="AB2" s="33" t="s">
        <v>35</v>
      </c>
      <c r="AC2" s="33" t="s">
        <v>216</v>
      </c>
      <c r="AD2" s="33" t="s">
        <v>217</v>
      </c>
      <c r="AE2" s="33" t="s">
        <v>27</v>
      </c>
      <c r="AF2" s="33" t="s">
        <v>216</v>
      </c>
      <c r="AG2" s="33" t="s">
        <v>217</v>
      </c>
      <c r="AH2" s="33" t="s">
        <v>30</v>
      </c>
      <c r="AI2" s="33" t="s">
        <v>218</v>
      </c>
      <c r="AJ2" s="33" t="s">
        <v>219</v>
      </c>
      <c r="AK2" s="33" t="s">
        <v>9</v>
      </c>
      <c r="AL2" s="33" t="s">
        <v>17</v>
      </c>
      <c r="AM2" s="33" t="s">
        <v>18</v>
      </c>
      <c r="AN2" s="33" t="s">
        <v>19</v>
      </c>
      <c r="AO2" s="33" t="s">
        <v>20</v>
      </c>
      <c r="AP2" s="33" t="s">
        <v>21</v>
      </c>
      <c r="AQ2" s="33" t="s">
        <v>22</v>
      </c>
      <c r="AR2" s="33" t="s">
        <v>220</v>
      </c>
      <c r="AS2" s="33" t="s">
        <v>221</v>
      </c>
      <c r="AT2" s="33" t="s">
        <v>23</v>
      </c>
      <c r="AU2" s="33" t="s">
        <v>29</v>
      </c>
      <c r="AV2" s="33" t="s">
        <v>338</v>
      </c>
      <c r="AW2" s="33" t="s">
        <v>344</v>
      </c>
      <c r="AX2" s="33" t="s">
        <v>341</v>
      </c>
      <c r="AY2" s="33" t="s">
        <v>342</v>
      </c>
      <c r="AZ2" s="33"/>
      <c r="BA2" s="33"/>
      <c r="BB2" s="33" t="s">
        <v>29</v>
      </c>
      <c r="BC2" s="33" t="s">
        <v>216</v>
      </c>
      <c r="BD2" s="33" t="s">
        <v>217</v>
      </c>
      <c r="BE2" s="33" t="s">
        <v>10</v>
      </c>
      <c r="BF2" s="33" t="s">
        <v>11</v>
      </c>
      <c r="BG2" s="33" t="s">
        <v>12</v>
      </c>
      <c r="BH2" s="33" t="s">
        <v>222</v>
      </c>
      <c r="BI2" s="33" t="s">
        <v>223</v>
      </c>
      <c r="BJ2" s="33" t="s">
        <v>13</v>
      </c>
      <c r="BK2" s="33" t="s">
        <v>224</v>
      </c>
      <c r="BL2" s="33" t="s">
        <v>225</v>
      </c>
      <c r="BM2" s="33" t="s">
        <v>14</v>
      </c>
      <c r="BN2" s="33" t="s">
        <v>26</v>
      </c>
      <c r="BO2" s="33" t="s">
        <v>24</v>
      </c>
      <c r="BP2" s="33" t="s">
        <v>25</v>
      </c>
      <c r="BQ2" s="33" t="s">
        <v>34</v>
      </c>
      <c r="BR2" s="33" t="s">
        <v>216</v>
      </c>
      <c r="BS2" s="33" t="s">
        <v>217</v>
      </c>
    </row>
    <row r="3" spans="1:7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17"/>
      <c r="AW3" s="17"/>
      <c r="AX3" s="17"/>
      <c r="AY3" s="17"/>
      <c r="AZ3" s="17"/>
      <c r="BA3" s="17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17"/>
      <c r="AW4" s="17"/>
      <c r="AX4" s="17"/>
      <c r="AY4" s="17"/>
      <c r="AZ4" s="17"/>
      <c r="BA4" s="17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7"/>
      <c r="AW5" s="17"/>
      <c r="AX5" s="17"/>
      <c r="AY5" s="17"/>
      <c r="AZ5" s="17"/>
      <c r="BA5" s="17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17"/>
      <c r="AW6" s="17"/>
      <c r="AX6" s="17"/>
      <c r="AY6" s="17"/>
      <c r="AZ6" s="17"/>
      <c r="BA6" s="17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17"/>
      <c r="AW7" s="17"/>
      <c r="AX7" s="17"/>
      <c r="AY7" s="17"/>
      <c r="AZ7" s="17"/>
      <c r="BA7" s="17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17"/>
      <c r="AW8" s="17"/>
      <c r="AX8" s="17"/>
      <c r="AY8" s="17"/>
      <c r="AZ8" s="17"/>
      <c r="BA8" s="17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7"/>
      <c r="AW9" s="17"/>
      <c r="AX9" s="17"/>
      <c r="AY9" s="17"/>
      <c r="AZ9" s="17"/>
      <c r="BA9" s="17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17"/>
      <c r="AW10" s="17"/>
      <c r="AX10" s="17"/>
      <c r="AY10" s="17"/>
      <c r="AZ10" s="17"/>
      <c r="BA10" s="17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17"/>
      <c r="AW11" s="17"/>
      <c r="AX11" s="17"/>
      <c r="AY11" s="17"/>
      <c r="AZ11" s="17"/>
      <c r="BA11" s="17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17"/>
      <c r="AW12" s="17"/>
      <c r="AX12" s="17"/>
      <c r="AY12" s="17"/>
      <c r="AZ12" s="17"/>
      <c r="BA12" s="17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17"/>
      <c r="AW13" s="17"/>
      <c r="AX13" s="17"/>
      <c r="AY13" s="17"/>
      <c r="AZ13" s="17"/>
      <c r="BA13" s="17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17"/>
      <c r="AW14" s="17"/>
      <c r="AX14" s="17"/>
      <c r="AY14" s="17"/>
      <c r="AZ14" s="17"/>
      <c r="BA14" s="17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17"/>
      <c r="AW15" s="17"/>
      <c r="AX15" s="17"/>
      <c r="AY15" s="17"/>
      <c r="AZ15" s="17"/>
      <c r="BA15" s="17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17"/>
      <c r="AW16" s="17"/>
      <c r="AX16" s="17"/>
      <c r="AY16" s="17"/>
      <c r="AZ16" s="17"/>
      <c r="BA16" s="17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7"/>
      <c r="AW17" s="17"/>
      <c r="AX17" s="17"/>
      <c r="AY17" s="17"/>
      <c r="AZ17" s="17"/>
      <c r="BA17" s="17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7"/>
      <c r="AW18" s="17"/>
      <c r="AX18" s="17"/>
      <c r="AY18" s="17"/>
      <c r="AZ18" s="17"/>
      <c r="BA18" s="17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17"/>
      <c r="AW19" s="17"/>
      <c r="AX19" s="17"/>
      <c r="AY19" s="17"/>
      <c r="AZ19" s="17"/>
      <c r="BA19" s="17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17"/>
      <c r="AW20" s="17"/>
      <c r="AX20" s="17"/>
      <c r="AY20" s="17"/>
      <c r="AZ20" s="17"/>
      <c r="BA20" s="17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17"/>
      <c r="AW21" s="17"/>
      <c r="AX21" s="17"/>
      <c r="AY21" s="17"/>
      <c r="AZ21" s="17"/>
      <c r="BA21" s="17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17"/>
      <c r="AW22" s="17"/>
      <c r="AX22" s="17"/>
      <c r="AY22" s="17"/>
      <c r="AZ22" s="17"/>
      <c r="BA22" s="17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17"/>
      <c r="AW23" s="17"/>
      <c r="AX23" s="17"/>
      <c r="AY23" s="17"/>
      <c r="AZ23" s="17"/>
      <c r="BA23" s="17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</sheetData>
  <autoFilter ref="A2:BS2"/>
  <sortState ref="B2:BA582">
    <sortCondition ref="B1"/>
  </sortState>
  <mergeCells count="6">
    <mergeCell ref="BO1:BP1"/>
    <mergeCell ref="BQ1:BS1"/>
    <mergeCell ref="AK1:BD1"/>
    <mergeCell ref="BE1:BN1"/>
    <mergeCell ref="D1:AD1"/>
    <mergeCell ref="AE1:AJ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topLeftCell="A73" zoomScaleNormal="100" workbookViewId="0">
      <selection activeCell="B131" sqref="B131"/>
    </sheetView>
  </sheetViews>
  <sheetFormatPr defaultRowHeight="15"/>
  <cols>
    <col min="1" max="1" width="4" bestFit="1" customWidth="1"/>
    <col min="2" max="2" width="96.28515625" style="19" customWidth="1"/>
  </cols>
  <sheetData>
    <row r="1" spans="1:2">
      <c r="A1">
        <v>1</v>
      </c>
      <c r="B1" s="21" t="s">
        <v>61</v>
      </c>
    </row>
    <row r="2" spans="1:2">
      <c r="A2">
        <v>2</v>
      </c>
      <c r="B2" s="21" t="s">
        <v>100</v>
      </c>
    </row>
    <row r="3" spans="1:2">
      <c r="A3">
        <v>3</v>
      </c>
      <c r="B3" s="21" t="s">
        <v>244</v>
      </c>
    </row>
    <row r="4" spans="1:2">
      <c r="A4">
        <v>4</v>
      </c>
      <c r="B4" s="21" t="s">
        <v>70</v>
      </c>
    </row>
    <row r="5" spans="1:2">
      <c r="A5">
        <v>5</v>
      </c>
      <c r="B5" s="21" t="s">
        <v>245</v>
      </c>
    </row>
    <row r="6" spans="1:2">
      <c r="A6">
        <v>6</v>
      </c>
      <c r="B6" s="21" t="s">
        <v>291</v>
      </c>
    </row>
    <row r="7" spans="1:2">
      <c r="A7">
        <v>7</v>
      </c>
      <c r="B7" s="21" t="s">
        <v>381</v>
      </c>
    </row>
    <row r="8" spans="1:2">
      <c r="A8">
        <v>8</v>
      </c>
      <c r="B8" s="21" t="s">
        <v>380</v>
      </c>
    </row>
    <row r="9" spans="1:2">
      <c r="A9">
        <v>9</v>
      </c>
      <c r="B9" s="21" t="s">
        <v>82</v>
      </c>
    </row>
    <row r="10" spans="1:2">
      <c r="A10">
        <v>10</v>
      </c>
      <c r="B10" s="21" t="s">
        <v>301</v>
      </c>
    </row>
    <row r="11" spans="1:2">
      <c r="A11">
        <v>11</v>
      </c>
      <c r="B11" s="21" t="s">
        <v>60</v>
      </c>
    </row>
    <row r="12" spans="1:2">
      <c r="A12">
        <v>12</v>
      </c>
      <c r="B12" s="21" t="s">
        <v>96</v>
      </c>
    </row>
    <row r="13" spans="1:2">
      <c r="A13">
        <v>13</v>
      </c>
      <c r="B13" s="21" t="s">
        <v>278</v>
      </c>
    </row>
    <row r="14" spans="1:2">
      <c r="A14">
        <v>14</v>
      </c>
      <c r="B14" s="21" t="s">
        <v>259</v>
      </c>
    </row>
    <row r="15" spans="1:2">
      <c r="A15">
        <v>15</v>
      </c>
      <c r="B15" s="21" t="s">
        <v>356</v>
      </c>
    </row>
    <row r="16" spans="1:2">
      <c r="A16">
        <v>16</v>
      </c>
      <c r="B16" s="21" t="s">
        <v>377</v>
      </c>
    </row>
    <row r="17" spans="1:2">
      <c r="A17">
        <v>17</v>
      </c>
      <c r="B17" s="21" t="s">
        <v>298</v>
      </c>
    </row>
    <row r="18" spans="1:2">
      <c r="A18">
        <v>18</v>
      </c>
      <c r="B18" s="21" t="s">
        <v>299</v>
      </c>
    </row>
    <row r="19" spans="1:2">
      <c r="A19">
        <v>19</v>
      </c>
      <c r="B19" s="21" t="s">
        <v>300</v>
      </c>
    </row>
    <row r="20" spans="1:2">
      <c r="A20">
        <v>20</v>
      </c>
      <c r="B20" s="21" t="s">
        <v>276</v>
      </c>
    </row>
    <row r="21" spans="1:2">
      <c r="A21">
        <v>21</v>
      </c>
      <c r="B21" s="21" t="s">
        <v>378</v>
      </c>
    </row>
    <row r="22" spans="1:2">
      <c r="A22">
        <v>22</v>
      </c>
      <c r="B22" s="21" t="s">
        <v>66</v>
      </c>
    </row>
    <row r="23" spans="1:2">
      <c r="A23">
        <v>23</v>
      </c>
      <c r="B23" s="21" t="s">
        <v>329</v>
      </c>
    </row>
    <row r="24" spans="1:2">
      <c r="A24">
        <v>24</v>
      </c>
      <c r="B24" s="21" t="s">
        <v>322</v>
      </c>
    </row>
    <row r="25" spans="1:2">
      <c r="A25">
        <v>25</v>
      </c>
      <c r="B25" s="21" t="s">
        <v>163</v>
      </c>
    </row>
    <row r="26" spans="1:2">
      <c r="A26">
        <v>26</v>
      </c>
      <c r="B26" s="21" t="s">
        <v>246</v>
      </c>
    </row>
    <row r="27" spans="1:2">
      <c r="A27">
        <v>27</v>
      </c>
      <c r="B27" s="21" t="s">
        <v>263</v>
      </c>
    </row>
    <row r="28" spans="1:2">
      <c r="A28">
        <v>28</v>
      </c>
      <c r="B28" s="21" t="s">
        <v>252</v>
      </c>
    </row>
    <row r="29" spans="1:2">
      <c r="A29">
        <v>29</v>
      </c>
      <c r="B29" s="21" t="s">
        <v>371</v>
      </c>
    </row>
    <row r="30" spans="1:2">
      <c r="A30">
        <v>30</v>
      </c>
      <c r="B30" s="22" t="s">
        <v>44</v>
      </c>
    </row>
    <row r="31" spans="1:2">
      <c r="A31">
        <v>31</v>
      </c>
      <c r="B31" s="21" t="s">
        <v>353</v>
      </c>
    </row>
    <row r="32" spans="1:2">
      <c r="A32">
        <v>32</v>
      </c>
      <c r="B32" s="21" t="s">
        <v>364</v>
      </c>
    </row>
    <row r="33" spans="1:2">
      <c r="A33">
        <v>33</v>
      </c>
      <c r="B33" s="21" t="s">
        <v>262</v>
      </c>
    </row>
    <row r="34" spans="1:2">
      <c r="A34">
        <v>34</v>
      </c>
      <c r="B34" s="21" t="s">
        <v>307</v>
      </c>
    </row>
    <row r="35" spans="1:2">
      <c r="A35">
        <v>35</v>
      </c>
      <c r="B35" s="21" t="s">
        <v>379</v>
      </c>
    </row>
    <row r="36" spans="1:2">
      <c r="A36">
        <v>36</v>
      </c>
      <c r="B36" s="21" t="s">
        <v>346</v>
      </c>
    </row>
    <row r="37" spans="1:2">
      <c r="A37">
        <v>37</v>
      </c>
      <c r="B37" s="21" t="s">
        <v>62</v>
      </c>
    </row>
    <row r="38" spans="1:2">
      <c r="A38">
        <v>38</v>
      </c>
      <c r="B38" s="21" t="s">
        <v>363</v>
      </c>
    </row>
    <row r="39" spans="1:2">
      <c r="A39">
        <v>39</v>
      </c>
      <c r="B39" s="21" t="s">
        <v>257</v>
      </c>
    </row>
    <row r="40" spans="1:2">
      <c r="A40">
        <v>40</v>
      </c>
      <c r="B40" s="21" t="s">
        <v>258</v>
      </c>
    </row>
    <row r="41" spans="1:2">
      <c r="A41">
        <v>41</v>
      </c>
      <c r="B41" s="21" t="s">
        <v>268</v>
      </c>
    </row>
    <row r="42" spans="1:2">
      <c r="A42">
        <v>42</v>
      </c>
      <c r="B42" s="21" t="s">
        <v>314</v>
      </c>
    </row>
    <row r="43" spans="1:2">
      <c r="A43">
        <v>43</v>
      </c>
      <c r="B43" s="21" t="s">
        <v>321</v>
      </c>
    </row>
    <row r="44" spans="1:2">
      <c r="A44">
        <v>44</v>
      </c>
      <c r="B44" s="21" t="s">
        <v>358</v>
      </c>
    </row>
    <row r="45" spans="1:2">
      <c r="A45">
        <v>45</v>
      </c>
      <c r="B45" s="22" t="s">
        <v>286</v>
      </c>
    </row>
    <row r="46" spans="1:2">
      <c r="A46">
        <v>46</v>
      </c>
      <c r="B46" s="21" t="s">
        <v>297</v>
      </c>
    </row>
    <row r="47" spans="1:2">
      <c r="A47">
        <v>47</v>
      </c>
      <c r="B47" s="21" t="s">
        <v>366</v>
      </c>
    </row>
    <row r="48" spans="1:2">
      <c r="A48">
        <v>48</v>
      </c>
      <c r="B48" s="21" t="s">
        <v>290</v>
      </c>
    </row>
    <row r="49" spans="1:2">
      <c r="A49">
        <v>49</v>
      </c>
      <c r="B49" s="21" t="s">
        <v>345</v>
      </c>
    </row>
    <row r="50" spans="1:2">
      <c r="A50">
        <v>50</v>
      </c>
      <c r="B50" s="21" t="s">
        <v>280</v>
      </c>
    </row>
    <row r="51" spans="1:2">
      <c r="A51">
        <v>51</v>
      </c>
      <c r="B51" s="21" t="s">
        <v>275</v>
      </c>
    </row>
    <row r="52" spans="1:2">
      <c r="A52">
        <v>52</v>
      </c>
      <c r="B52" s="21" t="s">
        <v>315</v>
      </c>
    </row>
    <row r="53" spans="1:2">
      <c r="A53">
        <v>53</v>
      </c>
      <c r="B53" s="21" t="s">
        <v>303</v>
      </c>
    </row>
    <row r="54" spans="1:2">
      <c r="A54">
        <v>54</v>
      </c>
      <c r="B54" s="21" t="s">
        <v>272</v>
      </c>
    </row>
    <row r="55" spans="1:2">
      <c r="A55">
        <v>55</v>
      </c>
      <c r="B55" s="21" t="s">
        <v>374</v>
      </c>
    </row>
    <row r="56" spans="1:2">
      <c r="A56">
        <v>56</v>
      </c>
      <c r="B56" s="22" t="s">
        <v>287</v>
      </c>
    </row>
    <row r="57" spans="1:2">
      <c r="A57">
        <v>57</v>
      </c>
      <c r="B57" s="23" t="s">
        <v>360</v>
      </c>
    </row>
    <row r="58" spans="1:2">
      <c r="A58">
        <v>58</v>
      </c>
      <c r="B58" s="21" t="s">
        <v>292</v>
      </c>
    </row>
    <row r="59" spans="1:2">
      <c r="A59">
        <v>59</v>
      </c>
      <c r="B59" s="21" t="s">
        <v>255</v>
      </c>
    </row>
    <row r="60" spans="1:2">
      <c r="A60">
        <v>60</v>
      </c>
      <c r="B60" s="21" t="s">
        <v>80</v>
      </c>
    </row>
    <row r="61" spans="1:2">
      <c r="A61">
        <v>61</v>
      </c>
      <c r="B61" s="21" t="s">
        <v>279</v>
      </c>
    </row>
    <row r="62" spans="1:2">
      <c r="A62">
        <v>62</v>
      </c>
      <c r="B62" s="21" t="s">
        <v>319</v>
      </c>
    </row>
    <row r="63" spans="1:2">
      <c r="A63">
        <v>63</v>
      </c>
      <c r="B63" s="21" t="s">
        <v>99</v>
      </c>
    </row>
    <row r="64" spans="1:2">
      <c r="A64">
        <v>64</v>
      </c>
      <c r="B64" s="21" t="s">
        <v>354</v>
      </c>
    </row>
    <row r="65" spans="1:2">
      <c r="A65">
        <v>65</v>
      </c>
      <c r="B65" s="23" t="s">
        <v>282</v>
      </c>
    </row>
    <row r="66" spans="1:2">
      <c r="A66">
        <v>66</v>
      </c>
      <c r="B66" s="21" t="s">
        <v>284</v>
      </c>
    </row>
    <row r="67" spans="1:2">
      <c r="A67">
        <v>67</v>
      </c>
      <c r="B67" s="21" t="s">
        <v>324</v>
      </c>
    </row>
    <row r="68" spans="1:2">
      <c r="A68">
        <v>68</v>
      </c>
      <c r="B68" s="21" t="s">
        <v>349</v>
      </c>
    </row>
    <row r="69" spans="1:2">
      <c r="A69">
        <v>69</v>
      </c>
      <c r="B69" s="21" t="s">
        <v>328</v>
      </c>
    </row>
    <row r="70" spans="1:2">
      <c r="A70">
        <v>70</v>
      </c>
      <c r="B70" s="21" t="s">
        <v>260</v>
      </c>
    </row>
    <row r="71" spans="1:2">
      <c r="A71">
        <v>71</v>
      </c>
      <c r="B71" s="21" t="s">
        <v>317</v>
      </c>
    </row>
    <row r="72" spans="1:2">
      <c r="A72">
        <v>72</v>
      </c>
      <c r="B72" s="23" t="s">
        <v>283</v>
      </c>
    </row>
    <row r="73" spans="1:2">
      <c r="A73">
        <v>73</v>
      </c>
      <c r="B73" s="21" t="s">
        <v>310</v>
      </c>
    </row>
    <row r="74" spans="1:2">
      <c r="A74">
        <v>74</v>
      </c>
      <c r="B74" s="21" t="s">
        <v>95</v>
      </c>
    </row>
    <row r="75" spans="1:2">
      <c r="A75">
        <v>75</v>
      </c>
      <c r="B75" s="21" t="s">
        <v>289</v>
      </c>
    </row>
    <row r="76" spans="1:2">
      <c r="A76">
        <v>76</v>
      </c>
      <c r="B76" s="21" t="s">
        <v>308</v>
      </c>
    </row>
    <row r="77" spans="1:2">
      <c r="A77">
        <v>77</v>
      </c>
      <c r="B77" s="21" t="s">
        <v>45</v>
      </c>
    </row>
    <row r="78" spans="1:2">
      <c r="A78">
        <v>78</v>
      </c>
      <c r="B78" s="21" t="s">
        <v>372</v>
      </c>
    </row>
    <row r="79" spans="1:2">
      <c r="A79">
        <v>79</v>
      </c>
      <c r="B79" s="21" t="s">
        <v>313</v>
      </c>
    </row>
    <row r="80" spans="1:2">
      <c r="A80">
        <v>80</v>
      </c>
      <c r="B80" s="21" t="s">
        <v>375</v>
      </c>
    </row>
    <row r="81" spans="1:2">
      <c r="A81">
        <v>81</v>
      </c>
      <c r="B81" s="21" t="s">
        <v>254</v>
      </c>
    </row>
    <row r="82" spans="1:2">
      <c r="A82">
        <v>82</v>
      </c>
      <c r="B82" s="21" t="s">
        <v>266</v>
      </c>
    </row>
    <row r="83" spans="1:2">
      <c r="A83">
        <v>83</v>
      </c>
      <c r="B83" s="21" t="s">
        <v>71</v>
      </c>
    </row>
    <row r="84" spans="1:2">
      <c r="A84">
        <v>84</v>
      </c>
      <c r="B84" s="21" t="s">
        <v>370</v>
      </c>
    </row>
    <row r="85" spans="1:2">
      <c r="A85">
        <v>85</v>
      </c>
      <c r="B85" s="21" t="s">
        <v>369</v>
      </c>
    </row>
    <row r="86" spans="1:2">
      <c r="A86">
        <v>86</v>
      </c>
      <c r="B86" s="21" t="s">
        <v>248</v>
      </c>
    </row>
    <row r="87" spans="1:2">
      <c r="A87">
        <v>87</v>
      </c>
      <c r="B87" s="21" t="s">
        <v>265</v>
      </c>
    </row>
    <row r="88" spans="1:2">
      <c r="A88">
        <v>88</v>
      </c>
      <c r="B88" s="23" t="s">
        <v>281</v>
      </c>
    </row>
    <row r="89" spans="1:2">
      <c r="A89">
        <v>89</v>
      </c>
      <c r="B89" s="21" t="s">
        <v>347</v>
      </c>
    </row>
    <row r="90" spans="1:2">
      <c r="A90">
        <v>90</v>
      </c>
      <c r="B90" s="21" t="s">
        <v>355</v>
      </c>
    </row>
    <row r="91" spans="1:2">
      <c r="A91">
        <v>91</v>
      </c>
      <c r="B91" s="21" t="s">
        <v>373</v>
      </c>
    </row>
    <row r="92" spans="1:2">
      <c r="A92">
        <v>92</v>
      </c>
      <c r="B92" s="21" t="s">
        <v>325</v>
      </c>
    </row>
    <row r="93" spans="1:2">
      <c r="A93">
        <v>93</v>
      </c>
      <c r="B93" s="21" t="s">
        <v>250</v>
      </c>
    </row>
    <row r="94" spans="1:2">
      <c r="A94">
        <v>94</v>
      </c>
      <c r="B94" s="21" t="s">
        <v>306</v>
      </c>
    </row>
    <row r="95" spans="1:2">
      <c r="A95">
        <v>95</v>
      </c>
      <c r="B95" s="21" t="s">
        <v>359</v>
      </c>
    </row>
    <row r="96" spans="1:2">
      <c r="A96">
        <v>96</v>
      </c>
      <c r="B96" s="21" t="s">
        <v>295</v>
      </c>
    </row>
    <row r="97" spans="1:2">
      <c r="A97">
        <v>97</v>
      </c>
      <c r="B97" s="23" t="s">
        <v>323</v>
      </c>
    </row>
    <row r="98" spans="1:2">
      <c r="A98">
        <v>98</v>
      </c>
      <c r="B98" s="21" t="s">
        <v>296</v>
      </c>
    </row>
    <row r="99" spans="1:2">
      <c r="A99">
        <v>99</v>
      </c>
      <c r="B99" s="21" t="s">
        <v>270</v>
      </c>
    </row>
    <row r="100" spans="1:2">
      <c r="A100">
        <v>100</v>
      </c>
      <c r="B100" s="21" t="s">
        <v>242</v>
      </c>
    </row>
    <row r="101" spans="1:2">
      <c r="A101">
        <v>101</v>
      </c>
      <c r="B101" s="21" t="s">
        <v>312</v>
      </c>
    </row>
    <row r="102" spans="1:2">
      <c r="A102">
        <v>102</v>
      </c>
      <c r="B102" s="21" t="s">
        <v>326</v>
      </c>
    </row>
    <row r="103" spans="1:2">
      <c r="A103">
        <v>103</v>
      </c>
      <c r="B103" s="21" t="s">
        <v>108</v>
      </c>
    </row>
    <row r="104" spans="1:2">
      <c r="A104">
        <v>104</v>
      </c>
      <c r="B104" s="21" t="s">
        <v>264</v>
      </c>
    </row>
    <row r="105" spans="1:2">
      <c r="A105">
        <v>105</v>
      </c>
      <c r="B105" s="21" t="s">
        <v>247</v>
      </c>
    </row>
    <row r="106" spans="1:2">
      <c r="A106">
        <v>106</v>
      </c>
      <c r="B106" s="21" t="s">
        <v>271</v>
      </c>
    </row>
    <row r="107" spans="1:2">
      <c r="A107">
        <v>107</v>
      </c>
      <c r="B107" s="23" t="s">
        <v>285</v>
      </c>
    </row>
    <row r="108" spans="1:2">
      <c r="A108">
        <v>108</v>
      </c>
      <c r="B108" s="21" t="s">
        <v>261</v>
      </c>
    </row>
    <row r="109" spans="1:2">
      <c r="A109">
        <v>109</v>
      </c>
      <c r="B109" s="21" t="s">
        <v>273</v>
      </c>
    </row>
    <row r="110" spans="1:2">
      <c r="A110">
        <v>110</v>
      </c>
      <c r="B110" s="21" t="s">
        <v>305</v>
      </c>
    </row>
    <row r="111" spans="1:2">
      <c r="A111">
        <v>111</v>
      </c>
      <c r="B111" s="21" t="s">
        <v>351</v>
      </c>
    </row>
    <row r="112" spans="1:2">
      <c r="A112">
        <v>112</v>
      </c>
      <c r="B112" s="21" t="s">
        <v>309</v>
      </c>
    </row>
    <row r="113" spans="1:2">
      <c r="A113">
        <v>113</v>
      </c>
      <c r="B113" s="21" t="s">
        <v>267</v>
      </c>
    </row>
    <row r="114" spans="1:2">
      <c r="A114">
        <v>114</v>
      </c>
      <c r="B114" s="21" t="s">
        <v>243</v>
      </c>
    </row>
    <row r="115" spans="1:2">
      <c r="A115">
        <v>115</v>
      </c>
      <c r="B115" s="21" t="s">
        <v>256</v>
      </c>
    </row>
    <row r="116" spans="1:2">
      <c r="A116">
        <v>116</v>
      </c>
      <c r="B116" s="21" t="s">
        <v>56</v>
      </c>
    </row>
    <row r="117" spans="1:2">
      <c r="A117">
        <v>117</v>
      </c>
      <c r="B117" s="21" t="s">
        <v>253</v>
      </c>
    </row>
    <row r="118" spans="1:2">
      <c r="A118">
        <v>118</v>
      </c>
      <c r="B118" s="22" t="s">
        <v>288</v>
      </c>
    </row>
    <row r="119" spans="1:2">
      <c r="A119">
        <v>119</v>
      </c>
      <c r="B119" s="21" t="s">
        <v>249</v>
      </c>
    </row>
    <row r="120" spans="1:2">
      <c r="A120">
        <v>120</v>
      </c>
      <c r="B120" s="21" t="s">
        <v>274</v>
      </c>
    </row>
    <row r="121" spans="1:2">
      <c r="A121">
        <v>121</v>
      </c>
      <c r="B121" s="21" t="s">
        <v>277</v>
      </c>
    </row>
    <row r="122" spans="1:2">
      <c r="A122">
        <v>122</v>
      </c>
      <c r="B122" s="21" t="s">
        <v>348</v>
      </c>
    </row>
    <row r="123" spans="1:2">
      <c r="A123">
        <v>123</v>
      </c>
      <c r="B123" s="22" t="s">
        <v>311</v>
      </c>
    </row>
    <row r="124" spans="1:2">
      <c r="A124">
        <v>124</v>
      </c>
      <c r="B124" s="21" t="s">
        <v>269</v>
      </c>
    </row>
    <row r="125" spans="1:2">
      <c r="A125">
        <v>125</v>
      </c>
      <c r="B125" s="21" t="s">
        <v>316</v>
      </c>
    </row>
    <row r="126" spans="1:2">
      <c r="A126">
        <v>126</v>
      </c>
      <c r="B126" s="21" t="s">
        <v>362</v>
      </c>
    </row>
    <row r="127" spans="1:2">
      <c r="A127">
        <v>127</v>
      </c>
      <c r="B127" s="21" t="s">
        <v>350</v>
      </c>
    </row>
    <row r="128" spans="1:2">
      <c r="A128">
        <v>128</v>
      </c>
      <c r="B128" s="21" t="s">
        <v>367</v>
      </c>
    </row>
    <row r="129" spans="1:2">
      <c r="A129">
        <v>129</v>
      </c>
      <c r="B129" s="21" t="s">
        <v>52</v>
      </c>
    </row>
    <row r="130" spans="1:2">
      <c r="A130">
        <v>130</v>
      </c>
      <c r="B130" s="21" t="s">
        <v>251</v>
      </c>
    </row>
    <row r="131" spans="1:2">
      <c r="A131">
        <v>131</v>
      </c>
      <c r="B131" s="21" t="s">
        <v>365</v>
      </c>
    </row>
  </sheetData>
  <sortState ref="B2:B191">
    <sortCondition ref="B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9" zoomScale="115" zoomScaleNormal="115" workbookViewId="0">
      <selection activeCell="A19" sqref="A1:XFD1048576"/>
    </sheetView>
  </sheetViews>
  <sheetFormatPr defaultRowHeight="15"/>
  <cols>
    <col min="1" max="1" width="11.140625" bestFit="1" customWidth="1"/>
    <col min="2" max="2" width="96.28515625" style="19" customWidth="1"/>
  </cols>
  <sheetData>
    <row r="1" spans="1:3">
      <c r="A1" s="2" t="s">
        <v>384</v>
      </c>
      <c r="B1" s="19" t="s">
        <v>385</v>
      </c>
    </row>
    <row r="2" spans="1:3">
      <c r="A2" s="2">
        <v>11</v>
      </c>
      <c r="B2" s="21" t="s">
        <v>61</v>
      </c>
    </row>
    <row r="3" spans="1:3">
      <c r="A3" s="2">
        <v>11</v>
      </c>
      <c r="B3" s="21" t="s">
        <v>61</v>
      </c>
      <c r="C3" s="20"/>
    </row>
    <row r="4" spans="1:3">
      <c r="A4" s="2">
        <v>11</v>
      </c>
      <c r="B4" s="21" t="s">
        <v>61</v>
      </c>
      <c r="C4" s="20"/>
    </row>
    <row r="5" spans="1:3">
      <c r="A5" s="2">
        <v>11</v>
      </c>
      <c r="B5" s="21" t="s">
        <v>61</v>
      </c>
    </row>
    <row r="6" spans="1:3">
      <c r="A6" s="2">
        <v>11</v>
      </c>
      <c r="B6" s="21" t="s">
        <v>61</v>
      </c>
    </row>
    <row r="7" spans="1:3">
      <c r="A7" s="2">
        <v>11</v>
      </c>
      <c r="B7" s="21" t="s">
        <v>61</v>
      </c>
    </row>
    <row r="8" spans="1:3">
      <c r="A8" s="2">
        <v>11</v>
      </c>
      <c r="B8" s="21" t="s">
        <v>61</v>
      </c>
    </row>
    <row r="9" spans="1:3">
      <c r="A9" s="2">
        <v>11</v>
      </c>
      <c r="B9" s="21" t="s">
        <v>61</v>
      </c>
    </row>
    <row r="10" spans="1:3">
      <c r="A10" s="2">
        <v>11</v>
      </c>
      <c r="B10" s="23" t="s">
        <v>61</v>
      </c>
    </row>
    <row r="11" spans="1:3">
      <c r="A11" s="2">
        <v>11</v>
      </c>
      <c r="B11" s="23" t="s">
        <v>61</v>
      </c>
    </row>
    <row r="12" spans="1:3">
      <c r="A12" s="2">
        <v>11</v>
      </c>
      <c r="B12" s="21" t="s">
        <v>61</v>
      </c>
    </row>
    <row r="13" spans="1:3">
      <c r="A13" s="2">
        <v>4</v>
      </c>
      <c r="B13" s="21" t="s">
        <v>97</v>
      </c>
    </row>
    <row r="14" spans="1:3">
      <c r="A14" s="2">
        <v>4</v>
      </c>
      <c r="B14" s="21" t="s">
        <v>100</v>
      </c>
    </row>
    <row r="15" spans="1:3">
      <c r="A15" s="2">
        <v>4</v>
      </c>
      <c r="B15" s="21" t="s">
        <v>100</v>
      </c>
    </row>
    <row r="16" spans="1:3">
      <c r="A16" s="2">
        <v>4</v>
      </c>
      <c r="B16" s="21" t="s">
        <v>100</v>
      </c>
    </row>
    <row r="17" spans="1:2">
      <c r="A17" s="2">
        <v>4</v>
      </c>
      <c r="B17" s="23" t="s">
        <v>361</v>
      </c>
    </row>
    <row r="18" spans="1:2">
      <c r="A18" s="2">
        <v>4</v>
      </c>
      <c r="B18" s="21" t="s">
        <v>244</v>
      </c>
    </row>
    <row r="19" spans="1:2">
      <c r="A19" s="2">
        <v>4</v>
      </c>
      <c r="B19" s="21" t="s">
        <v>244</v>
      </c>
    </row>
    <row r="20" spans="1:2">
      <c r="A20" s="2">
        <v>4</v>
      </c>
      <c r="B20" s="21" t="s">
        <v>244</v>
      </c>
    </row>
    <row r="21" spans="1:2">
      <c r="A21" s="2">
        <v>3</v>
      </c>
      <c r="B21" s="21" t="s">
        <v>70</v>
      </c>
    </row>
    <row r="22" spans="1:2">
      <c r="A22" s="2">
        <v>3</v>
      </c>
      <c r="B22" s="21" t="s">
        <v>294</v>
      </c>
    </row>
    <row r="23" spans="1:2">
      <c r="A23" s="2">
        <v>3</v>
      </c>
      <c r="B23" s="21" t="s">
        <v>368</v>
      </c>
    </row>
    <row r="24" spans="1:2">
      <c r="A24" s="2">
        <v>3</v>
      </c>
      <c r="B24" s="21" t="s">
        <v>245</v>
      </c>
    </row>
    <row r="25" spans="1:2">
      <c r="A25" s="2">
        <v>3</v>
      </c>
      <c r="B25" s="21" t="s">
        <v>245</v>
      </c>
    </row>
    <row r="26" spans="1:2">
      <c r="A26" s="2">
        <v>3</v>
      </c>
      <c r="B26" s="23" t="s">
        <v>245</v>
      </c>
    </row>
    <row r="27" spans="1:2">
      <c r="A27" s="2">
        <v>3</v>
      </c>
      <c r="B27" s="21" t="s">
        <v>293</v>
      </c>
    </row>
    <row r="28" spans="1:2">
      <c r="A28" s="2">
        <v>3</v>
      </c>
      <c r="B28" s="21" t="s">
        <v>293</v>
      </c>
    </row>
    <row r="29" spans="1:2">
      <c r="A29" s="2">
        <v>3</v>
      </c>
      <c r="B29" s="21" t="s">
        <v>291</v>
      </c>
    </row>
    <row r="30" spans="1:2">
      <c r="A30" s="2">
        <v>3</v>
      </c>
      <c r="B30" s="21" t="s">
        <v>381</v>
      </c>
    </row>
    <row r="31" spans="1:2">
      <c r="A31" s="2">
        <v>3</v>
      </c>
      <c r="B31" s="21" t="s">
        <v>318</v>
      </c>
    </row>
    <row r="32" spans="1:2">
      <c r="A32" s="2">
        <v>3</v>
      </c>
      <c r="B32" s="21" t="s">
        <v>327</v>
      </c>
    </row>
    <row r="33" spans="1:2">
      <c r="A33" s="2">
        <v>2</v>
      </c>
      <c r="B33" s="21" t="s">
        <v>352</v>
      </c>
    </row>
    <row r="34" spans="1:2">
      <c r="A34" s="2">
        <v>2</v>
      </c>
      <c r="B34" s="21" t="s">
        <v>82</v>
      </c>
    </row>
    <row r="35" spans="1:2">
      <c r="A35" s="2">
        <v>2</v>
      </c>
      <c r="B35" s="21" t="s">
        <v>82</v>
      </c>
    </row>
    <row r="36" spans="1:2">
      <c r="A36" s="2">
        <v>2</v>
      </c>
      <c r="B36" s="21" t="s">
        <v>301</v>
      </c>
    </row>
    <row r="37" spans="1:2">
      <c r="A37" s="2">
        <v>2</v>
      </c>
      <c r="B37" s="21" t="s">
        <v>376</v>
      </c>
    </row>
    <row r="38" spans="1:2">
      <c r="A38" s="2">
        <v>2</v>
      </c>
      <c r="B38" s="23" t="s">
        <v>69</v>
      </c>
    </row>
    <row r="39" spans="1:2">
      <c r="A39" s="2">
        <v>2</v>
      </c>
      <c r="B39" s="21" t="s">
        <v>60</v>
      </c>
    </row>
    <row r="40" spans="1:2">
      <c r="A40" s="2">
        <v>2</v>
      </c>
      <c r="B40" s="21" t="s">
        <v>304</v>
      </c>
    </row>
    <row r="41" spans="1:2">
      <c r="A41" s="2">
        <v>2</v>
      </c>
      <c r="B41" s="21" t="s">
        <v>96</v>
      </c>
    </row>
    <row r="42" spans="1:2">
      <c r="A42" s="2">
        <v>2</v>
      </c>
      <c r="B42" s="21" t="s">
        <v>278</v>
      </c>
    </row>
    <row r="43" spans="1:2">
      <c r="A43" s="2">
        <v>2</v>
      </c>
      <c r="B43" s="21" t="s">
        <v>357</v>
      </c>
    </row>
    <row r="44" spans="1:2">
      <c r="A44" s="2">
        <v>2</v>
      </c>
      <c r="B44" s="21" t="s">
        <v>259</v>
      </c>
    </row>
    <row r="45" spans="1:2">
      <c r="A45" s="2">
        <v>2</v>
      </c>
      <c r="B45" s="21" t="s">
        <v>103</v>
      </c>
    </row>
    <row r="46" spans="1:2">
      <c r="A46" s="2">
        <v>2</v>
      </c>
      <c r="B46" s="21" t="s">
        <v>356</v>
      </c>
    </row>
    <row r="47" spans="1:2">
      <c r="A47" s="2">
        <v>2</v>
      </c>
      <c r="B47" s="21" t="s">
        <v>356</v>
      </c>
    </row>
    <row r="48" spans="1:2">
      <c r="A48" s="2">
        <v>2</v>
      </c>
      <c r="B48" s="21" t="s">
        <v>302</v>
      </c>
    </row>
    <row r="49" spans="1:2">
      <c r="A49" s="2">
        <v>2</v>
      </c>
      <c r="B49" s="21" t="s">
        <v>377</v>
      </c>
    </row>
    <row r="50" spans="1:2">
      <c r="A50" s="2">
        <v>2</v>
      </c>
      <c r="B50" s="21" t="s">
        <v>320</v>
      </c>
    </row>
    <row r="51" spans="1:2">
      <c r="A51" s="2">
        <v>2</v>
      </c>
      <c r="B51" s="21" t="s">
        <v>298</v>
      </c>
    </row>
    <row r="52" spans="1:2">
      <c r="A52" s="2">
        <v>2</v>
      </c>
      <c r="B52" s="21" t="s">
        <v>382</v>
      </c>
    </row>
    <row r="53" spans="1:2">
      <c r="A53" s="2">
        <v>2</v>
      </c>
      <c r="B53" s="21" t="s">
        <v>299</v>
      </c>
    </row>
    <row r="54" spans="1:2">
      <c r="A54" s="2">
        <v>2</v>
      </c>
      <c r="B54" s="21" t="s">
        <v>383</v>
      </c>
    </row>
    <row r="55" spans="1:2">
      <c r="A55" s="2">
        <v>2</v>
      </c>
      <c r="B55" s="21" t="s">
        <v>300</v>
      </c>
    </row>
    <row r="56" spans="1:2">
      <c r="A56" s="2">
        <v>2</v>
      </c>
      <c r="B56" s="21" t="s">
        <v>352</v>
      </c>
    </row>
    <row r="57" spans="1:2">
      <c r="A57" s="2">
        <v>1</v>
      </c>
      <c r="B57" s="21" t="s">
        <v>276</v>
      </c>
    </row>
    <row r="58" spans="1:2">
      <c r="A58" s="2">
        <v>1</v>
      </c>
      <c r="B58" s="21" t="s">
        <v>378</v>
      </c>
    </row>
    <row r="59" spans="1:2">
      <c r="A59" s="2">
        <v>1</v>
      </c>
      <c r="B59" s="21" t="s">
        <v>66</v>
      </c>
    </row>
    <row r="60" spans="1:2">
      <c r="A60" s="2">
        <v>1</v>
      </c>
      <c r="B60" s="21" t="s">
        <v>329</v>
      </c>
    </row>
    <row r="61" spans="1:2">
      <c r="A61" s="2">
        <v>1</v>
      </c>
      <c r="B61" s="21" t="s">
        <v>322</v>
      </c>
    </row>
    <row r="62" spans="1:2">
      <c r="A62" s="2">
        <v>1</v>
      </c>
      <c r="B62" s="21" t="s">
        <v>163</v>
      </c>
    </row>
    <row r="63" spans="1:2">
      <c r="A63" s="2">
        <v>1</v>
      </c>
      <c r="B63" s="21" t="s">
        <v>246</v>
      </c>
    </row>
    <row r="64" spans="1:2">
      <c r="A64" s="2">
        <v>1</v>
      </c>
      <c r="B64" s="21" t="s">
        <v>263</v>
      </c>
    </row>
    <row r="65" spans="1:2">
      <c r="A65" s="2">
        <v>1</v>
      </c>
      <c r="B65" s="21" t="s">
        <v>252</v>
      </c>
    </row>
    <row r="66" spans="1:2">
      <c r="A66" s="2">
        <v>1</v>
      </c>
      <c r="B66" s="21" t="s">
        <v>371</v>
      </c>
    </row>
    <row r="67" spans="1:2">
      <c r="A67" s="2">
        <v>1</v>
      </c>
      <c r="B67" s="22" t="s">
        <v>44</v>
      </c>
    </row>
    <row r="68" spans="1:2">
      <c r="A68" s="2">
        <v>1</v>
      </c>
      <c r="B68" s="21" t="s">
        <v>353</v>
      </c>
    </row>
    <row r="69" spans="1:2">
      <c r="A69" s="2">
        <v>1</v>
      </c>
      <c r="B69" s="21" t="s">
        <v>364</v>
      </c>
    </row>
    <row r="70" spans="1:2">
      <c r="A70" s="2">
        <v>1</v>
      </c>
      <c r="B70" s="21" t="s">
        <v>262</v>
      </c>
    </row>
    <row r="71" spans="1:2">
      <c r="A71" s="2">
        <v>1</v>
      </c>
      <c r="B71" s="21" t="s">
        <v>307</v>
      </c>
    </row>
    <row r="72" spans="1:2">
      <c r="A72" s="2">
        <v>1</v>
      </c>
      <c r="B72" s="21" t="s">
        <v>379</v>
      </c>
    </row>
    <row r="73" spans="1:2">
      <c r="A73" s="2">
        <v>1</v>
      </c>
      <c r="B73" s="21" t="s">
        <v>346</v>
      </c>
    </row>
    <row r="74" spans="1:2">
      <c r="A74" s="2">
        <v>1</v>
      </c>
      <c r="B74" s="21" t="s">
        <v>62</v>
      </c>
    </row>
    <row r="75" spans="1:2">
      <c r="A75" s="2">
        <v>1</v>
      </c>
      <c r="B75" s="21" t="s">
        <v>363</v>
      </c>
    </row>
    <row r="76" spans="1:2">
      <c r="A76" s="2">
        <v>1</v>
      </c>
      <c r="B76" s="21" t="s">
        <v>257</v>
      </c>
    </row>
    <row r="77" spans="1:2">
      <c r="A77" s="2">
        <v>1</v>
      </c>
      <c r="B77" s="21" t="s">
        <v>258</v>
      </c>
    </row>
    <row r="78" spans="1:2">
      <c r="A78" s="2">
        <v>1</v>
      </c>
      <c r="B78" s="21" t="s">
        <v>268</v>
      </c>
    </row>
    <row r="79" spans="1:2">
      <c r="A79" s="2">
        <v>1</v>
      </c>
      <c r="B79" s="21" t="s">
        <v>314</v>
      </c>
    </row>
    <row r="80" spans="1:2">
      <c r="A80" s="2">
        <v>1</v>
      </c>
      <c r="B80" s="21" t="s">
        <v>321</v>
      </c>
    </row>
    <row r="81" spans="1:2">
      <c r="A81" s="2">
        <v>1</v>
      </c>
      <c r="B81" s="21" t="s">
        <v>358</v>
      </c>
    </row>
    <row r="82" spans="1:2">
      <c r="A82" s="2">
        <v>1</v>
      </c>
      <c r="B82" s="22" t="s">
        <v>286</v>
      </c>
    </row>
    <row r="83" spans="1:2">
      <c r="A83" s="2">
        <v>1</v>
      </c>
      <c r="B83" s="21" t="s">
        <v>297</v>
      </c>
    </row>
    <row r="84" spans="1:2">
      <c r="A84" s="2">
        <v>1</v>
      </c>
      <c r="B84" s="21" t="s">
        <v>366</v>
      </c>
    </row>
    <row r="85" spans="1:2">
      <c r="A85" s="2">
        <v>1</v>
      </c>
      <c r="B85" s="21" t="s">
        <v>290</v>
      </c>
    </row>
    <row r="86" spans="1:2">
      <c r="A86" s="2">
        <v>1</v>
      </c>
      <c r="B86" s="21" t="s">
        <v>345</v>
      </c>
    </row>
    <row r="87" spans="1:2">
      <c r="A87" s="2">
        <v>1</v>
      </c>
      <c r="B87" s="21" t="s">
        <v>280</v>
      </c>
    </row>
    <row r="88" spans="1:2">
      <c r="A88" s="2">
        <v>1</v>
      </c>
      <c r="B88" s="21" t="s">
        <v>275</v>
      </c>
    </row>
    <row r="89" spans="1:2">
      <c r="A89" s="2">
        <v>1</v>
      </c>
      <c r="B89" s="21" t="s">
        <v>315</v>
      </c>
    </row>
    <row r="90" spans="1:2">
      <c r="A90" s="2">
        <v>1</v>
      </c>
      <c r="B90" s="21" t="s">
        <v>303</v>
      </c>
    </row>
    <row r="91" spans="1:2">
      <c r="A91" s="2">
        <v>1</v>
      </c>
      <c r="B91" s="21" t="s">
        <v>272</v>
      </c>
    </row>
    <row r="92" spans="1:2">
      <c r="A92" s="2">
        <v>1</v>
      </c>
      <c r="B92" s="21" t="s">
        <v>374</v>
      </c>
    </row>
    <row r="93" spans="1:2">
      <c r="A93" s="2">
        <v>1</v>
      </c>
      <c r="B93" s="22" t="s">
        <v>287</v>
      </c>
    </row>
    <row r="94" spans="1:2">
      <c r="A94" s="2">
        <v>1</v>
      </c>
      <c r="B94" s="23" t="s">
        <v>360</v>
      </c>
    </row>
    <row r="95" spans="1:2">
      <c r="A95" s="2">
        <v>1</v>
      </c>
      <c r="B95" s="21" t="s">
        <v>292</v>
      </c>
    </row>
    <row r="96" spans="1:2">
      <c r="A96" s="2">
        <v>1</v>
      </c>
      <c r="B96" s="21" t="s">
        <v>255</v>
      </c>
    </row>
    <row r="97" spans="1:2">
      <c r="A97" s="2">
        <v>1</v>
      </c>
      <c r="B97" s="21" t="s">
        <v>80</v>
      </c>
    </row>
    <row r="98" spans="1:2">
      <c r="A98" s="2">
        <v>1</v>
      </c>
      <c r="B98" s="21" t="s">
        <v>279</v>
      </c>
    </row>
    <row r="99" spans="1:2">
      <c r="A99" s="2">
        <v>1</v>
      </c>
      <c r="B99" s="21" t="s">
        <v>319</v>
      </c>
    </row>
    <row r="100" spans="1:2">
      <c r="A100" s="2">
        <v>1</v>
      </c>
      <c r="B100" s="21" t="s">
        <v>99</v>
      </c>
    </row>
    <row r="101" spans="1:2">
      <c r="A101" s="2">
        <v>1</v>
      </c>
      <c r="B101" s="21" t="s">
        <v>354</v>
      </c>
    </row>
    <row r="102" spans="1:2">
      <c r="A102" s="2">
        <v>1</v>
      </c>
      <c r="B102" s="23" t="s">
        <v>282</v>
      </c>
    </row>
    <row r="103" spans="1:2">
      <c r="A103" s="2">
        <v>1</v>
      </c>
      <c r="B103" s="21" t="s">
        <v>284</v>
      </c>
    </row>
    <row r="104" spans="1:2">
      <c r="A104" s="2">
        <v>1</v>
      </c>
      <c r="B104" s="21" t="s">
        <v>324</v>
      </c>
    </row>
    <row r="105" spans="1:2">
      <c r="A105" s="2">
        <v>1</v>
      </c>
      <c r="B105" s="21" t="s">
        <v>349</v>
      </c>
    </row>
    <row r="106" spans="1:2">
      <c r="A106" s="2">
        <v>1</v>
      </c>
      <c r="B106" s="21" t="s">
        <v>328</v>
      </c>
    </row>
    <row r="107" spans="1:2">
      <c r="A107" s="2">
        <v>1</v>
      </c>
      <c r="B107" s="21" t="s">
        <v>260</v>
      </c>
    </row>
    <row r="108" spans="1:2">
      <c r="A108" s="2">
        <v>1</v>
      </c>
      <c r="B108" s="21" t="s">
        <v>317</v>
      </c>
    </row>
    <row r="109" spans="1:2">
      <c r="A109" s="2">
        <v>1</v>
      </c>
      <c r="B109" s="23" t="s">
        <v>283</v>
      </c>
    </row>
    <row r="110" spans="1:2">
      <c r="A110" s="2">
        <v>1</v>
      </c>
      <c r="B110" s="21" t="s">
        <v>310</v>
      </c>
    </row>
    <row r="111" spans="1:2">
      <c r="A111" s="2">
        <v>1</v>
      </c>
      <c r="B111" s="21" t="s">
        <v>95</v>
      </c>
    </row>
    <row r="112" spans="1:2">
      <c r="A112" s="2">
        <v>1</v>
      </c>
      <c r="B112" s="21" t="s">
        <v>289</v>
      </c>
    </row>
    <row r="113" spans="1:2">
      <c r="A113" s="2">
        <v>1</v>
      </c>
      <c r="B113" s="21" t="s">
        <v>308</v>
      </c>
    </row>
    <row r="114" spans="1:2">
      <c r="A114" s="2">
        <v>1</v>
      </c>
      <c r="B114" s="21" t="s">
        <v>45</v>
      </c>
    </row>
    <row r="115" spans="1:2">
      <c r="A115" s="2">
        <v>1</v>
      </c>
      <c r="B115" s="21" t="s">
        <v>372</v>
      </c>
    </row>
    <row r="116" spans="1:2">
      <c r="A116" s="2">
        <v>1</v>
      </c>
      <c r="B116" s="21" t="s">
        <v>313</v>
      </c>
    </row>
    <row r="117" spans="1:2">
      <c r="A117" s="2">
        <v>1</v>
      </c>
      <c r="B117" s="21" t="s">
        <v>375</v>
      </c>
    </row>
    <row r="118" spans="1:2">
      <c r="A118" s="2">
        <v>1</v>
      </c>
      <c r="B118" s="21" t="s">
        <v>254</v>
      </c>
    </row>
    <row r="119" spans="1:2">
      <c r="A119" s="2">
        <v>1</v>
      </c>
      <c r="B119" s="21" t="s">
        <v>266</v>
      </c>
    </row>
    <row r="120" spans="1:2">
      <c r="A120" s="2">
        <v>1</v>
      </c>
      <c r="B120" s="21" t="s">
        <v>71</v>
      </c>
    </row>
    <row r="121" spans="1:2">
      <c r="A121" s="2">
        <v>1</v>
      </c>
      <c r="B121" s="21" t="s">
        <v>370</v>
      </c>
    </row>
    <row r="122" spans="1:2">
      <c r="A122" s="2">
        <v>1</v>
      </c>
      <c r="B122" s="21" t="s">
        <v>369</v>
      </c>
    </row>
    <row r="123" spans="1:2">
      <c r="A123" s="2">
        <v>1</v>
      </c>
      <c r="B123" s="21" t="s">
        <v>248</v>
      </c>
    </row>
    <row r="124" spans="1:2">
      <c r="A124" s="2">
        <v>1</v>
      </c>
      <c r="B124" s="21" t="s">
        <v>265</v>
      </c>
    </row>
    <row r="125" spans="1:2">
      <c r="A125" s="2">
        <v>1</v>
      </c>
      <c r="B125" s="23" t="s">
        <v>281</v>
      </c>
    </row>
    <row r="126" spans="1:2">
      <c r="A126" s="2">
        <v>1</v>
      </c>
      <c r="B126" s="21" t="s">
        <v>347</v>
      </c>
    </row>
    <row r="127" spans="1:2">
      <c r="A127" s="2">
        <v>1</v>
      </c>
      <c r="B127" s="21" t="s">
        <v>355</v>
      </c>
    </row>
    <row r="128" spans="1:2">
      <c r="A128" s="2">
        <v>1</v>
      </c>
      <c r="B128" s="21" t="s">
        <v>373</v>
      </c>
    </row>
    <row r="129" spans="1:2">
      <c r="A129" s="2">
        <v>1</v>
      </c>
      <c r="B129" s="21" t="s">
        <v>325</v>
      </c>
    </row>
    <row r="130" spans="1:2">
      <c r="A130" s="2">
        <v>1</v>
      </c>
      <c r="B130" s="21" t="s">
        <v>250</v>
      </c>
    </row>
    <row r="131" spans="1:2">
      <c r="A131" s="2">
        <v>1</v>
      </c>
      <c r="B131" s="21" t="s">
        <v>306</v>
      </c>
    </row>
    <row r="132" spans="1:2">
      <c r="A132" s="2">
        <v>1</v>
      </c>
      <c r="B132" s="21" t="s">
        <v>359</v>
      </c>
    </row>
    <row r="133" spans="1:2">
      <c r="A133" s="2">
        <v>1</v>
      </c>
      <c r="B133" s="21" t="s">
        <v>295</v>
      </c>
    </row>
    <row r="134" spans="1:2">
      <c r="A134" s="2">
        <v>1</v>
      </c>
      <c r="B134" s="23" t="s">
        <v>323</v>
      </c>
    </row>
    <row r="135" spans="1:2">
      <c r="A135" s="2">
        <v>1</v>
      </c>
      <c r="B135" s="21" t="s">
        <v>296</v>
      </c>
    </row>
    <row r="136" spans="1:2">
      <c r="A136" s="2">
        <v>1</v>
      </c>
      <c r="B136" s="21" t="s">
        <v>270</v>
      </c>
    </row>
    <row r="137" spans="1:2">
      <c r="A137" s="2">
        <v>1</v>
      </c>
      <c r="B137" s="21" t="s">
        <v>242</v>
      </c>
    </row>
    <row r="138" spans="1:2">
      <c r="A138" s="2">
        <v>1</v>
      </c>
      <c r="B138" s="21" t="s">
        <v>312</v>
      </c>
    </row>
    <row r="139" spans="1:2">
      <c r="A139" s="2">
        <v>1</v>
      </c>
      <c r="B139" s="21" t="s">
        <v>326</v>
      </c>
    </row>
    <row r="140" spans="1:2">
      <c r="A140" s="2">
        <v>1</v>
      </c>
      <c r="B140" s="21" t="s">
        <v>108</v>
      </c>
    </row>
    <row r="141" spans="1:2">
      <c r="A141" s="2">
        <v>1</v>
      </c>
      <c r="B141" s="21" t="s">
        <v>264</v>
      </c>
    </row>
    <row r="142" spans="1:2">
      <c r="A142" s="2">
        <v>1</v>
      </c>
      <c r="B142" s="21" t="s">
        <v>247</v>
      </c>
    </row>
    <row r="143" spans="1:2">
      <c r="A143" s="2">
        <v>1</v>
      </c>
      <c r="B143" s="21" t="s">
        <v>271</v>
      </c>
    </row>
    <row r="144" spans="1:2">
      <c r="A144" s="2">
        <v>1</v>
      </c>
      <c r="B144" s="23" t="s">
        <v>285</v>
      </c>
    </row>
    <row r="145" spans="1:2">
      <c r="A145" s="2">
        <v>1</v>
      </c>
      <c r="B145" s="21" t="s">
        <v>261</v>
      </c>
    </row>
    <row r="146" spans="1:2">
      <c r="A146" s="2">
        <v>1</v>
      </c>
      <c r="B146" s="21" t="s">
        <v>273</v>
      </c>
    </row>
    <row r="147" spans="1:2">
      <c r="A147" s="2">
        <v>1</v>
      </c>
      <c r="B147" s="21" t="s">
        <v>305</v>
      </c>
    </row>
    <row r="148" spans="1:2">
      <c r="A148" s="2">
        <v>1</v>
      </c>
      <c r="B148" s="21" t="s">
        <v>351</v>
      </c>
    </row>
    <row r="149" spans="1:2">
      <c r="A149" s="2">
        <v>1</v>
      </c>
      <c r="B149" s="21" t="s">
        <v>309</v>
      </c>
    </row>
    <row r="150" spans="1:2">
      <c r="A150" s="2">
        <v>1</v>
      </c>
      <c r="B150" s="21" t="s">
        <v>267</v>
      </c>
    </row>
    <row r="151" spans="1:2">
      <c r="A151" s="2">
        <v>1</v>
      </c>
      <c r="B151" s="21" t="s">
        <v>243</v>
      </c>
    </row>
    <row r="152" spans="1:2">
      <c r="A152" s="2">
        <v>1</v>
      </c>
      <c r="B152" s="21" t="s">
        <v>256</v>
      </c>
    </row>
    <row r="153" spans="1:2">
      <c r="A153" s="2">
        <v>1</v>
      </c>
      <c r="B153" s="21" t="s">
        <v>56</v>
      </c>
    </row>
    <row r="154" spans="1:2">
      <c r="A154" s="2">
        <v>1</v>
      </c>
      <c r="B154" s="21" t="s">
        <v>253</v>
      </c>
    </row>
    <row r="155" spans="1:2">
      <c r="A155" s="2">
        <v>1</v>
      </c>
      <c r="B155" s="22" t="s">
        <v>288</v>
      </c>
    </row>
    <row r="156" spans="1:2">
      <c r="A156" s="2">
        <v>1</v>
      </c>
      <c r="B156" s="21" t="s">
        <v>249</v>
      </c>
    </row>
    <row r="157" spans="1:2">
      <c r="A157" s="2">
        <v>1</v>
      </c>
      <c r="B157" s="21" t="s">
        <v>274</v>
      </c>
    </row>
    <row r="158" spans="1:2">
      <c r="A158" s="2">
        <v>1</v>
      </c>
      <c r="B158" s="21" t="s">
        <v>277</v>
      </c>
    </row>
    <row r="159" spans="1:2">
      <c r="A159" s="2">
        <v>1</v>
      </c>
      <c r="B159" s="21" t="s">
        <v>348</v>
      </c>
    </row>
    <row r="160" spans="1:2">
      <c r="A160" s="2">
        <v>1</v>
      </c>
      <c r="B160" s="22" t="s">
        <v>311</v>
      </c>
    </row>
    <row r="161" spans="1:2">
      <c r="A161" s="2">
        <v>1</v>
      </c>
      <c r="B161" s="21" t="s">
        <v>269</v>
      </c>
    </row>
    <row r="162" spans="1:2">
      <c r="A162" s="2">
        <v>1</v>
      </c>
      <c r="B162" s="21" t="s">
        <v>316</v>
      </c>
    </row>
    <row r="163" spans="1:2">
      <c r="A163" s="2">
        <v>1</v>
      </c>
      <c r="B163" s="21" t="s">
        <v>362</v>
      </c>
    </row>
    <row r="164" spans="1:2">
      <c r="A164" s="2">
        <v>1</v>
      </c>
      <c r="B164" s="21" t="s">
        <v>350</v>
      </c>
    </row>
    <row r="165" spans="1:2">
      <c r="A165" s="2">
        <v>1</v>
      </c>
      <c r="B165" s="21" t="s">
        <v>367</v>
      </c>
    </row>
    <row r="166" spans="1:2">
      <c r="A166" s="2">
        <v>1</v>
      </c>
      <c r="B166" s="21" t="s">
        <v>52</v>
      </c>
    </row>
    <row r="167" spans="1:2">
      <c r="A167" s="2">
        <v>1</v>
      </c>
      <c r="B167" s="21" t="s">
        <v>251</v>
      </c>
    </row>
    <row r="168" spans="1:2">
      <c r="A168" s="2">
        <v>1</v>
      </c>
      <c r="B168" s="21" t="s">
        <v>365</v>
      </c>
    </row>
  </sheetData>
  <sortState ref="A2:B168">
    <sortCondition descending="1" ref="A2:A168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2"/>
  <sheetViews>
    <sheetView workbookViewId="0">
      <selection activeCell="D1" sqref="D1:D1048576"/>
    </sheetView>
  </sheetViews>
  <sheetFormatPr defaultRowHeight="15"/>
  <cols>
    <col min="2" max="3" width="38.7109375" customWidth="1"/>
    <col min="4" max="5" width="52.7109375" customWidth="1"/>
    <col min="6" max="6" width="110.85546875" bestFit="1" customWidth="1"/>
    <col min="10" max="10" width="41.28515625" bestFit="1" customWidth="1"/>
    <col min="11" max="11" width="40.42578125" bestFit="1" customWidth="1"/>
    <col min="16" max="16" width="37.42578125" bestFit="1" customWidth="1"/>
  </cols>
  <sheetData>
    <row r="1" spans="1:12" ht="60">
      <c r="A1" s="7" t="s">
        <v>1553</v>
      </c>
      <c r="B1" s="11" t="s">
        <v>387</v>
      </c>
      <c r="C1" s="11" t="s">
        <v>387</v>
      </c>
    </row>
    <row r="2" spans="1:12">
      <c r="A2">
        <v>312</v>
      </c>
      <c r="B2" s="2">
        <v>1</v>
      </c>
      <c r="C2" s="2">
        <v>1</v>
      </c>
      <c r="D2" t="s">
        <v>1041</v>
      </c>
      <c r="E2" t="s">
        <v>1042</v>
      </c>
      <c r="F2">
        <v>2013</v>
      </c>
      <c r="G2">
        <v>2014</v>
      </c>
      <c r="H2" t="s">
        <v>1043</v>
      </c>
      <c r="I2">
        <v>2</v>
      </c>
      <c r="J2" t="s">
        <v>1044</v>
      </c>
      <c r="K2" t="s">
        <v>1045</v>
      </c>
    </row>
    <row r="3" spans="1:12">
      <c r="A3">
        <v>429</v>
      </c>
      <c r="B3" s="3" t="s">
        <v>339</v>
      </c>
      <c r="C3" s="3" t="s">
        <v>1275</v>
      </c>
    </row>
    <row r="4" spans="1:12">
      <c r="A4">
        <v>280</v>
      </c>
      <c r="B4" s="2" t="s">
        <v>83</v>
      </c>
      <c r="C4" s="2" t="s">
        <v>975</v>
      </c>
      <c r="D4" t="s">
        <v>976</v>
      </c>
      <c r="E4" t="s">
        <v>977</v>
      </c>
      <c r="F4" t="s">
        <v>978</v>
      </c>
      <c r="G4" t="s">
        <v>979</v>
      </c>
      <c r="H4" t="s">
        <v>980</v>
      </c>
      <c r="I4" t="s">
        <v>981</v>
      </c>
      <c r="J4" t="s">
        <v>982</v>
      </c>
      <c r="K4" t="s">
        <v>983</v>
      </c>
      <c r="L4" t="s">
        <v>984</v>
      </c>
    </row>
    <row r="5" spans="1:12">
      <c r="A5">
        <v>412</v>
      </c>
      <c r="B5" s="5" t="s">
        <v>1554</v>
      </c>
      <c r="C5" s="5" t="s">
        <v>1240</v>
      </c>
      <c r="D5" t="s">
        <v>1241</v>
      </c>
      <c r="E5" t="s">
        <v>1242</v>
      </c>
    </row>
    <row r="6" spans="1:12">
      <c r="A6">
        <v>267</v>
      </c>
      <c r="B6" s="5" t="s">
        <v>408</v>
      </c>
      <c r="C6" s="5" t="s">
        <v>951</v>
      </c>
    </row>
    <row r="7" spans="1:12">
      <c r="A7">
        <v>217</v>
      </c>
      <c r="B7" s="2" t="s">
        <v>1554</v>
      </c>
      <c r="C7" s="2" t="s">
        <v>851</v>
      </c>
      <c r="D7" t="s">
        <v>852</v>
      </c>
      <c r="E7" t="s">
        <v>853</v>
      </c>
    </row>
    <row r="8" spans="1:12">
      <c r="A8">
        <v>318</v>
      </c>
      <c r="B8" s="2" t="s">
        <v>339</v>
      </c>
      <c r="C8" s="2" t="s">
        <v>1056</v>
      </c>
      <c r="D8" t="s">
        <v>1057</v>
      </c>
      <c r="E8" t="s">
        <v>1058</v>
      </c>
      <c r="F8" t="s">
        <v>1059</v>
      </c>
    </row>
    <row r="9" spans="1:12">
      <c r="A9">
        <v>188</v>
      </c>
      <c r="B9" s="3" t="s">
        <v>339</v>
      </c>
      <c r="C9" s="3" t="s">
        <v>804</v>
      </c>
      <c r="D9" t="s">
        <v>805</v>
      </c>
      <c r="E9" t="s">
        <v>806</v>
      </c>
      <c r="F9" t="s">
        <v>807</v>
      </c>
      <c r="G9" t="s">
        <v>808</v>
      </c>
    </row>
    <row r="10" spans="1:12">
      <c r="A10">
        <v>208</v>
      </c>
      <c r="B10" s="2" t="s">
        <v>1554</v>
      </c>
      <c r="C10" s="2" t="s">
        <v>831</v>
      </c>
      <c r="D10" t="s">
        <v>832</v>
      </c>
      <c r="E10" t="s">
        <v>833</v>
      </c>
    </row>
    <row r="11" spans="1:12">
      <c r="A11">
        <v>542</v>
      </c>
      <c r="B11" s="3" t="s">
        <v>1554</v>
      </c>
      <c r="C11" s="3" t="s">
        <v>1490</v>
      </c>
      <c r="D11" t="s">
        <v>1491</v>
      </c>
    </row>
    <row r="12" spans="1:12">
      <c r="A12">
        <v>2</v>
      </c>
      <c r="B12" s="3" t="s">
        <v>1554</v>
      </c>
      <c r="C12" s="3" t="s">
        <v>390</v>
      </c>
      <c r="D12" t="s">
        <v>391</v>
      </c>
      <c r="E12" t="s">
        <v>392</v>
      </c>
    </row>
    <row r="13" spans="1:12">
      <c r="A13">
        <v>11</v>
      </c>
      <c r="B13" s="2" t="s">
        <v>1554</v>
      </c>
      <c r="C13" s="2" t="s">
        <v>414</v>
      </c>
      <c r="D13" t="s">
        <v>415</v>
      </c>
      <c r="E13" t="s">
        <v>401</v>
      </c>
      <c r="F13" t="s">
        <v>416</v>
      </c>
    </row>
    <row r="14" spans="1:12">
      <c r="A14">
        <v>13</v>
      </c>
      <c r="B14" s="3" t="s">
        <v>1554</v>
      </c>
      <c r="C14" s="3" t="s">
        <v>414</v>
      </c>
      <c r="D14" t="s">
        <v>420</v>
      </c>
      <c r="E14" t="s">
        <v>421</v>
      </c>
    </row>
    <row r="15" spans="1:12">
      <c r="A15">
        <v>49</v>
      </c>
      <c r="B15" s="3" t="s">
        <v>1554</v>
      </c>
      <c r="C15" s="3" t="s">
        <v>515</v>
      </c>
      <c r="D15" t="s">
        <v>516</v>
      </c>
      <c r="E15" t="s">
        <v>517</v>
      </c>
    </row>
    <row r="16" spans="1:12">
      <c r="A16">
        <v>53</v>
      </c>
      <c r="B16" s="2" t="s">
        <v>83</v>
      </c>
      <c r="C16" s="2" t="s">
        <v>526</v>
      </c>
      <c r="D16" t="s">
        <v>527</v>
      </c>
      <c r="E16" t="s">
        <v>528</v>
      </c>
    </row>
    <row r="17" spans="1:5">
      <c r="A17">
        <v>441</v>
      </c>
      <c r="B17" s="2" t="s">
        <v>83</v>
      </c>
      <c r="C17" s="2" t="s">
        <v>1301</v>
      </c>
      <c r="D17" t="s">
        <v>1180</v>
      </c>
      <c r="E17" t="s">
        <v>433</v>
      </c>
    </row>
    <row r="18" spans="1:5">
      <c r="A18">
        <v>185</v>
      </c>
      <c r="B18" s="2" t="s">
        <v>83</v>
      </c>
      <c r="C18" s="2" t="s">
        <v>63</v>
      </c>
    </row>
    <row r="19" spans="1:5">
      <c r="A19">
        <v>3</v>
      </c>
      <c r="B19" s="3" t="s">
        <v>83</v>
      </c>
      <c r="C19" s="3" t="s">
        <v>83</v>
      </c>
      <c r="D19" t="s">
        <v>393</v>
      </c>
    </row>
    <row r="20" spans="1:5">
      <c r="A20">
        <v>9</v>
      </c>
      <c r="B20" s="3" t="s">
        <v>83</v>
      </c>
      <c r="C20" s="3" t="s">
        <v>83</v>
      </c>
      <c r="D20" t="s">
        <v>409</v>
      </c>
      <c r="E20" t="s">
        <v>410</v>
      </c>
    </row>
    <row r="21" spans="1:5">
      <c r="A21">
        <v>46</v>
      </c>
      <c r="B21" s="3" t="s">
        <v>83</v>
      </c>
      <c r="C21" s="3" t="s">
        <v>83</v>
      </c>
      <c r="D21" t="s">
        <v>507</v>
      </c>
      <c r="E21" t="s">
        <v>508</v>
      </c>
    </row>
    <row r="22" spans="1:5">
      <c r="A22">
        <v>90</v>
      </c>
      <c r="B22" s="3" t="s">
        <v>83</v>
      </c>
      <c r="C22" s="3" t="s">
        <v>83</v>
      </c>
    </row>
    <row r="23" spans="1:5">
      <c r="A23">
        <v>97</v>
      </c>
      <c r="B23" s="3" t="s">
        <v>83</v>
      </c>
      <c r="C23" s="3" t="s">
        <v>83</v>
      </c>
      <c r="D23" t="s">
        <v>388</v>
      </c>
      <c r="E23" t="s">
        <v>623</v>
      </c>
    </row>
    <row r="24" spans="1:5">
      <c r="A24">
        <v>100</v>
      </c>
      <c r="B24" s="3" t="s">
        <v>83</v>
      </c>
      <c r="C24" s="3" t="s">
        <v>83</v>
      </c>
    </row>
    <row r="25" spans="1:5">
      <c r="A25">
        <v>111</v>
      </c>
      <c r="B25" s="3" t="s">
        <v>83</v>
      </c>
      <c r="C25" s="3" t="s">
        <v>83</v>
      </c>
      <c r="D25" t="s">
        <v>650</v>
      </c>
      <c r="E25" t="s">
        <v>651</v>
      </c>
    </row>
    <row r="26" spans="1:5">
      <c r="A26">
        <v>129</v>
      </c>
      <c r="B26" s="3" t="s">
        <v>83</v>
      </c>
      <c r="C26" s="3" t="s">
        <v>83</v>
      </c>
      <c r="D26" t="s">
        <v>689</v>
      </c>
      <c r="E26" t="s">
        <v>642</v>
      </c>
    </row>
    <row r="27" spans="1:5">
      <c r="A27">
        <v>130</v>
      </c>
      <c r="B27" s="3" t="s">
        <v>83</v>
      </c>
      <c r="C27" s="3" t="s">
        <v>83</v>
      </c>
      <c r="D27" t="s">
        <v>690</v>
      </c>
      <c r="E27" t="s">
        <v>412</v>
      </c>
    </row>
    <row r="28" spans="1:5">
      <c r="A28">
        <v>143</v>
      </c>
      <c r="B28" s="3" t="s">
        <v>83</v>
      </c>
      <c r="C28" s="3" t="s">
        <v>83</v>
      </c>
      <c r="D28" t="s">
        <v>401</v>
      </c>
      <c r="E28" t="s">
        <v>716</v>
      </c>
    </row>
    <row r="29" spans="1:5">
      <c r="A29">
        <v>159</v>
      </c>
      <c r="B29" s="3" t="s">
        <v>83</v>
      </c>
      <c r="C29" s="3" t="s">
        <v>83</v>
      </c>
      <c r="D29" t="s">
        <v>743</v>
      </c>
      <c r="E29" t="s">
        <v>744</v>
      </c>
    </row>
    <row r="30" spans="1:5">
      <c r="A30">
        <v>169</v>
      </c>
      <c r="B30" s="3" t="s">
        <v>83</v>
      </c>
      <c r="C30" s="3" t="s">
        <v>83</v>
      </c>
      <c r="D30" t="s">
        <v>507</v>
      </c>
      <c r="E30" t="s">
        <v>766</v>
      </c>
    </row>
    <row r="31" spans="1:5">
      <c r="A31">
        <v>170</v>
      </c>
      <c r="B31" s="3" t="s">
        <v>83</v>
      </c>
      <c r="C31" s="3" t="s">
        <v>83</v>
      </c>
      <c r="D31" t="s">
        <v>767</v>
      </c>
      <c r="E31" t="s">
        <v>768</v>
      </c>
    </row>
    <row r="32" spans="1:5">
      <c r="A32">
        <v>196</v>
      </c>
      <c r="B32" s="3" t="s">
        <v>83</v>
      </c>
      <c r="C32" s="3" t="s">
        <v>83</v>
      </c>
      <c r="D32" t="s">
        <v>398</v>
      </c>
      <c r="E32" t="s">
        <v>401</v>
      </c>
    </row>
    <row r="33" spans="1:8">
      <c r="A33">
        <v>237</v>
      </c>
      <c r="B33" s="3" t="s">
        <v>83</v>
      </c>
      <c r="C33" s="3" t="s">
        <v>83</v>
      </c>
      <c r="D33" t="s">
        <v>890</v>
      </c>
      <c r="E33" t="s">
        <v>891</v>
      </c>
    </row>
    <row r="34" spans="1:8">
      <c r="A34">
        <v>255</v>
      </c>
      <c r="B34" s="3" t="s">
        <v>83</v>
      </c>
      <c r="C34" s="3" t="s">
        <v>83</v>
      </c>
      <c r="D34" t="s">
        <v>931</v>
      </c>
    </row>
    <row r="35" spans="1:8">
      <c r="A35">
        <v>277</v>
      </c>
      <c r="B35" s="3" t="s">
        <v>83</v>
      </c>
      <c r="C35" s="3" t="s">
        <v>83</v>
      </c>
    </row>
    <row r="36" spans="1:8">
      <c r="A36">
        <v>309</v>
      </c>
      <c r="B36" s="3" t="s">
        <v>83</v>
      </c>
      <c r="C36" s="3" t="s">
        <v>83</v>
      </c>
      <c r="D36" t="s">
        <v>767</v>
      </c>
      <c r="E36" t="s">
        <v>418</v>
      </c>
    </row>
    <row r="37" spans="1:8">
      <c r="A37">
        <v>366</v>
      </c>
      <c r="B37" s="3" t="s">
        <v>83</v>
      </c>
      <c r="C37" s="3" t="s">
        <v>83</v>
      </c>
    </row>
    <row r="38" spans="1:8">
      <c r="A38">
        <v>378</v>
      </c>
      <c r="B38" s="3" t="s">
        <v>83</v>
      </c>
      <c r="C38" s="3" t="s">
        <v>83</v>
      </c>
      <c r="D38" t="s">
        <v>1169</v>
      </c>
    </row>
    <row r="39" spans="1:8">
      <c r="A39">
        <v>379</v>
      </c>
      <c r="B39" s="3" t="s">
        <v>83</v>
      </c>
      <c r="C39" s="3" t="s">
        <v>83</v>
      </c>
      <c r="D39" t="s">
        <v>1170</v>
      </c>
      <c r="E39" t="s">
        <v>1171</v>
      </c>
      <c r="F39" t="s">
        <v>1172</v>
      </c>
    </row>
    <row r="40" spans="1:8">
      <c r="A40">
        <v>391</v>
      </c>
      <c r="B40" s="3" t="s">
        <v>83</v>
      </c>
      <c r="C40" s="3" t="s">
        <v>83</v>
      </c>
      <c r="D40" t="s">
        <v>1195</v>
      </c>
      <c r="E40" t="s">
        <v>1196</v>
      </c>
    </row>
    <row r="41" spans="1:8">
      <c r="A41">
        <v>404</v>
      </c>
      <c r="B41" s="3" t="s">
        <v>83</v>
      </c>
      <c r="C41" s="3" t="s">
        <v>83</v>
      </c>
      <c r="D41" t="s">
        <v>65</v>
      </c>
      <c r="E41" t="s">
        <v>1224</v>
      </c>
    </row>
    <row r="42" spans="1:8">
      <c r="A42">
        <v>424</v>
      </c>
      <c r="B42" s="3" t="s">
        <v>83</v>
      </c>
      <c r="C42" s="3" t="s">
        <v>83</v>
      </c>
      <c r="D42" t="s">
        <v>1268</v>
      </c>
    </row>
    <row r="43" spans="1:8">
      <c r="A43">
        <v>443</v>
      </c>
      <c r="B43" s="3" t="s">
        <v>83</v>
      </c>
      <c r="C43" s="3" t="s">
        <v>83</v>
      </c>
    </row>
    <row r="44" spans="1:8">
      <c r="A44">
        <v>519</v>
      </c>
      <c r="B44" s="3" t="s">
        <v>83</v>
      </c>
      <c r="C44" s="3" t="s">
        <v>83</v>
      </c>
      <c r="D44" t="s">
        <v>1436</v>
      </c>
      <c r="E44" t="s">
        <v>884</v>
      </c>
      <c r="F44" t="s">
        <v>1437</v>
      </c>
      <c r="G44" t="s">
        <v>1438</v>
      </c>
    </row>
    <row r="45" spans="1:8">
      <c r="A45">
        <v>565</v>
      </c>
      <c r="B45" s="3" t="s">
        <v>83</v>
      </c>
      <c r="C45" s="3" t="s">
        <v>83</v>
      </c>
      <c r="D45" t="s">
        <v>1512</v>
      </c>
      <c r="E45" t="s">
        <v>1529</v>
      </c>
      <c r="F45" t="s">
        <v>1530</v>
      </c>
      <c r="G45" t="s">
        <v>1531</v>
      </c>
      <c r="H45" t="s">
        <v>1532</v>
      </c>
    </row>
    <row r="46" spans="1:8">
      <c r="A46">
        <v>568</v>
      </c>
      <c r="B46" s="3" t="s">
        <v>83</v>
      </c>
      <c r="C46" s="3" t="s">
        <v>83</v>
      </c>
      <c r="D46" t="s">
        <v>388</v>
      </c>
      <c r="E46" t="s">
        <v>1536</v>
      </c>
    </row>
    <row r="47" spans="1:8">
      <c r="A47">
        <v>580</v>
      </c>
      <c r="B47" s="3" t="s">
        <v>83</v>
      </c>
      <c r="C47" s="3" t="s">
        <v>83</v>
      </c>
    </row>
    <row r="48" spans="1:8">
      <c r="A48">
        <v>120</v>
      </c>
      <c r="B48" s="3" t="s">
        <v>83</v>
      </c>
      <c r="C48" s="3" t="s">
        <v>83</v>
      </c>
      <c r="D48" t="s">
        <v>667</v>
      </c>
      <c r="E48" t="s">
        <v>668</v>
      </c>
    </row>
    <row r="49" spans="1:9">
      <c r="A49">
        <v>213</v>
      </c>
      <c r="B49" s="3" t="s">
        <v>83</v>
      </c>
      <c r="C49" s="3" t="s">
        <v>83</v>
      </c>
      <c r="D49" t="s">
        <v>841</v>
      </c>
      <c r="E49" t="s">
        <v>842</v>
      </c>
    </row>
    <row r="50" spans="1:9">
      <c r="A50">
        <v>515</v>
      </c>
      <c r="B50" s="3" t="s">
        <v>83</v>
      </c>
      <c r="C50" s="3" t="s">
        <v>83</v>
      </c>
      <c r="D50" t="s">
        <v>1431</v>
      </c>
      <c r="E50" t="s">
        <v>976</v>
      </c>
      <c r="F50" t="s">
        <v>616</v>
      </c>
    </row>
    <row r="51" spans="1:9">
      <c r="A51">
        <v>219</v>
      </c>
      <c r="B51" s="2" t="s">
        <v>856</v>
      </c>
      <c r="C51" s="2" t="s">
        <v>856</v>
      </c>
      <c r="D51" t="s">
        <v>415</v>
      </c>
      <c r="E51" t="s">
        <v>857</v>
      </c>
    </row>
    <row r="52" spans="1:9">
      <c r="A52">
        <v>18</v>
      </c>
      <c r="B52" s="2" t="s">
        <v>428</v>
      </c>
      <c r="C52" s="2" t="s">
        <v>428</v>
      </c>
      <c r="D52" t="s">
        <v>388</v>
      </c>
      <c r="E52" t="s">
        <v>429</v>
      </c>
      <c r="F52" t="s">
        <v>430</v>
      </c>
      <c r="G52" t="s">
        <v>431</v>
      </c>
    </row>
    <row r="53" spans="1:9">
      <c r="A53">
        <v>257</v>
      </c>
      <c r="B53" s="2" t="s">
        <v>932</v>
      </c>
      <c r="C53" s="2" t="s">
        <v>932</v>
      </c>
    </row>
    <row r="54" spans="1:9">
      <c r="A54">
        <v>573</v>
      </c>
      <c r="B54" s="4" t="s">
        <v>1543</v>
      </c>
      <c r="C54" s="4" t="s">
        <v>1543</v>
      </c>
    </row>
    <row r="55" spans="1:9">
      <c r="A55">
        <v>503</v>
      </c>
      <c r="B55" s="3" t="s">
        <v>1416</v>
      </c>
      <c r="C55" s="3" t="s">
        <v>1416</v>
      </c>
      <c r="D55" t="s">
        <v>1088</v>
      </c>
      <c r="E55" t="s">
        <v>1417</v>
      </c>
      <c r="F55" t="s">
        <v>727</v>
      </c>
    </row>
    <row r="56" spans="1:9">
      <c r="A56">
        <v>509</v>
      </c>
      <c r="B56" s="3" t="s">
        <v>1425</v>
      </c>
      <c r="C56" s="3" t="s">
        <v>1425</v>
      </c>
      <c r="D56" t="s">
        <v>433</v>
      </c>
      <c r="E56" t="s">
        <v>1426</v>
      </c>
    </row>
    <row r="57" spans="1:9">
      <c r="A57">
        <v>471</v>
      </c>
      <c r="B57" s="2" t="s">
        <v>1351</v>
      </c>
      <c r="C57" s="2" t="s">
        <v>1351</v>
      </c>
      <c r="D57" t="s">
        <v>1352</v>
      </c>
    </row>
    <row r="58" spans="1:9">
      <c r="A58">
        <v>160</v>
      </c>
      <c r="B58" s="2" t="s">
        <v>745</v>
      </c>
      <c r="C58" s="2" t="s">
        <v>745</v>
      </c>
      <c r="D58" t="s">
        <v>746</v>
      </c>
      <c r="E58" t="s">
        <v>747</v>
      </c>
    </row>
    <row r="59" spans="1:9">
      <c r="A59">
        <v>246</v>
      </c>
      <c r="B59" s="2" t="s">
        <v>745</v>
      </c>
      <c r="C59" s="2" t="s">
        <v>745</v>
      </c>
      <c r="D59" t="s">
        <v>915</v>
      </c>
      <c r="E59" t="s">
        <v>916</v>
      </c>
      <c r="F59" t="s">
        <v>917</v>
      </c>
      <c r="G59" t="s">
        <v>918</v>
      </c>
    </row>
    <row r="60" spans="1:9">
      <c r="A60">
        <v>275</v>
      </c>
      <c r="B60" s="2" t="s">
        <v>968</v>
      </c>
      <c r="C60" s="2" t="s">
        <v>968</v>
      </c>
      <c r="D60" t="s">
        <v>969</v>
      </c>
      <c r="E60" t="s">
        <v>970</v>
      </c>
      <c r="F60" t="s">
        <v>971</v>
      </c>
      <c r="G60" t="s">
        <v>574</v>
      </c>
      <c r="H60" t="s">
        <v>972</v>
      </c>
      <c r="I60" t="s">
        <v>973</v>
      </c>
    </row>
    <row r="61" spans="1:9">
      <c r="A61">
        <v>286</v>
      </c>
      <c r="B61" s="2" t="s">
        <v>995</v>
      </c>
      <c r="C61" s="2" t="s">
        <v>995</v>
      </c>
      <c r="D61" t="s">
        <v>996</v>
      </c>
    </row>
    <row r="62" spans="1:9">
      <c r="A62">
        <v>533</v>
      </c>
      <c r="B62" s="2" t="s">
        <v>1473</v>
      </c>
      <c r="C62" s="2" t="s">
        <v>1473</v>
      </c>
      <c r="D62" t="s">
        <v>1474</v>
      </c>
    </row>
    <row r="63" spans="1:9">
      <c r="A63">
        <v>511</v>
      </c>
      <c r="B63" s="2" t="s">
        <v>1429</v>
      </c>
      <c r="C63" s="2" t="s">
        <v>1429</v>
      </c>
      <c r="D63" t="s">
        <v>1430</v>
      </c>
    </row>
    <row r="64" spans="1:9">
      <c r="A64">
        <v>556</v>
      </c>
      <c r="B64" s="2" t="s">
        <v>1514</v>
      </c>
      <c r="C64" s="2" t="s">
        <v>1514</v>
      </c>
      <c r="D64" t="s">
        <v>401</v>
      </c>
      <c r="E64" t="s">
        <v>1515</v>
      </c>
    </row>
    <row r="65" spans="1:6">
      <c r="A65">
        <v>495</v>
      </c>
      <c r="B65" s="2" t="s">
        <v>1396</v>
      </c>
      <c r="C65" s="2" t="s">
        <v>1396</v>
      </c>
      <c r="D65" t="s">
        <v>1397</v>
      </c>
      <c r="E65" t="s">
        <v>451</v>
      </c>
    </row>
    <row r="66" spans="1:6">
      <c r="A66">
        <v>436</v>
      </c>
      <c r="B66" s="2" t="s">
        <v>1290</v>
      </c>
      <c r="C66" s="2" t="s">
        <v>1290</v>
      </c>
      <c r="D66" t="s">
        <v>514</v>
      </c>
      <c r="E66" t="s">
        <v>1291</v>
      </c>
      <c r="F66" t="s">
        <v>1292</v>
      </c>
    </row>
    <row r="67" spans="1:6">
      <c r="A67">
        <v>104</v>
      </c>
      <c r="B67" s="2" t="s">
        <v>637</v>
      </c>
      <c r="C67" s="2" t="s">
        <v>637</v>
      </c>
      <c r="D67" t="s">
        <v>638</v>
      </c>
      <c r="E67" t="s">
        <v>633</v>
      </c>
    </row>
    <row r="68" spans="1:6">
      <c r="A68">
        <v>32</v>
      </c>
      <c r="B68" s="2" t="s">
        <v>478</v>
      </c>
      <c r="C68" s="2" t="s">
        <v>478</v>
      </c>
      <c r="D68" t="s">
        <v>479</v>
      </c>
      <c r="E68" t="s">
        <v>480</v>
      </c>
    </row>
    <row r="69" spans="1:6">
      <c r="A69">
        <v>395</v>
      </c>
      <c r="B69" s="2" t="s">
        <v>1203</v>
      </c>
      <c r="C69" s="2" t="s">
        <v>1203</v>
      </c>
      <c r="D69" t="s">
        <v>1204</v>
      </c>
      <c r="E69" t="s">
        <v>1205</v>
      </c>
    </row>
    <row r="70" spans="1:6">
      <c r="A70">
        <v>570</v>
      </c>
      <c r="B70" s="2" t="s">
        <v>1540</v>
      </c>
      <c r="C70" s="2" t="s">
        <v>1540</v>
      </c>
      <c r="D70" t="s">
        <v>1541</v>
      </c>
    </row>
    <row r="71" spans="1:6">
      <c r="A71">
        <v>377</v>
      </c>
      <c r="B71" s="3" t="s">
        <v>1167</v>
      </c>
      <c r="C71" s="3" t="s">
        <v>1167</v>
      </c>
      <c r="D71" t="s">
        <v>721</v>
      </c>
      <c r="E71" t="s">
        <v>1168</v>
      </c>
    </row>
    <row r="72" spans="1:6">
      <c r="A72">
        <v>247</v>
      </c>
      <c r="B72" s="2" t="s">
        <v>919</v>
      </c>
      <c r="C72" s="2" t="s">
        <v>919</v>
      </c>
      <c r="D72" t="s">
        <v>401</v>
      </c>
      <c r="E72" t="s">
        <v>920</v>
      </c>
    </row>
    <row r="73" spans="1:6">
      <c r="A73">
        <v>501</v>
      </c>
      <c r="B73" s="2" t="s">
        <v>1410</v>
      </c>
      <c r="C73" s="2" t="s">
        <v>1410</v>
      </c>
      <c r="D73" t="s">
        <v>1411</v>
      </c>
      <c r="E73" t="s">
        <v>1412</v>
      </c>
    </row>
    <row r="74" spans="1:6">
      <c r="A74">
        <v>538</v>
      </c>
      <c r="B74" s="2" t="s">
        <v>1410</v>
      </c>
      <c r="C74" s="2" t="s">
        <v>1410</v>
      </c>
      <c r="D74" t="s">
        <v>1483</v>
      </c>
    </row>
    <row r="75" spans="1:6">
      <c r="A75">
        <v>8</v>
      </c>
      <c r="B75" s="3" t="s">
        <v>406</v>
      </c>
      <c r="C75" s="3" t="s">
        <v>406</v>
      </c>
      <c r="D75" t="s">
        <v>407</v>
      </c>
    </row>
    <row r="76" spans="1:6">
      <c r="A76">
        <v>33</v>
      </c>
      <c r="B76" s="2" t="s">
        <v>406</v>
      </c>
      <c r="C76" s="2" t="s">
        <v>406</v>
      </c>
      <c r="D76" t="s">
        <v>388</v>
      </c>
      <c r="E76" t="s">
        <v>481</v>
      </c>
      <c r="F76" t="s">
        <v>482</v>
      </c>
    </row>
    <row r="77" spans="1:6">
      <c r="A77">
        <v>147</v>
      </c>
      <c r="B77" s="2" t="s">
        <v>722</v>
      </c>
      <c r="C77" s="2" t="s">
        <v>722</v>
      </c>
      <c r="D77" t="s">
        <v>723</v>
      </c>
      <c r="E77" t="s">
        <v>724</v>
      </c>
    </row>
    <row r="78" spans="1:6">
      <c r="A78">
        <v>203</v>
      </c>
      <c r="B78" s="2" t="s">
        <v>722</v>
      </c>
      <c r="C78" s="2" t="s">
        <v>722</v>
      </c>
      <c r="D78" t="s">
        <v>388</v>
      </c>
      <c r="E78" t="s">
        <v>808</v>
      </c>
    </row>
    <row r="79" spans="1:6">
      <c r="A79">
        <v>343</v>
      </c>
      <c r="B79" s="2" t="s">
        <v>1103</v>
      </c>
      <c r="C79" s="2" t="s">
        <v>1103</v>
      </c>
      <c r="D79" t="s">
        <v>1104</v>
      </c>
      <c r="E79" t="s">
        <v>1105</v>
      </c>
    </row>
    <row r="80" spans="1:6">
      <c r="A80">
        <v>398</v>
      </c>
      <c r="B80" s="2" t="s">
        <v>722</v>
      </c>
      <c r="C80" s="2" t="s">
        <v>722</v>
      </c>
      <c r="D80" t="s">
        <v>1211</v>
      </c>
    </row>
    <row r="81" spans="1:9">
      <c r="A81">
        <v>532</v>
      </c>
      <c r="B81" s="3" t="s">
        <v>1103</v>
      </c>
      <c r="C81" s="3" t="s">
        <v>1103</v>
      </c>
      <c r="D81" t="s">
        <v>1471</v>
      </c>
      <c r="E81" t="s">
        <v>1472</v>
      </c>
    </row>
    <row r="82" spans="1:9">
      <c r="A82">
        <v>180</v>
      </c>
      <c r="B82" s="2" t="s">
        <v>785</v>
      </c>
      <c r="C82" s="2" t="s">
        <v>785</v>
      </c>
      <c r="D82" t="s">
        <v>786</v>
      </c>
      <c r="E82" t="s">
        <v>787</v>
      </c>
      <c r="F82" t="s">
        <v>788</v>
      </c>
      <c r="G82" t="s">
        <v>789</v>
      </c>
      <c r="H82" t="s">
        <v>415</v>
      </c>
      <c r="I82" t="s">
        <v>790</v>
      </c>
    </row>
    <row r="83" spans="1:9">
      <c r="A83">
        <v>372</v>
      </c>
      <c r="B83" s="2" t="s">
        <v>1157</v>
      </c>
      <c r="C83" s="2" t="s">
        <v>1157</v>
      </c>
      <c r="D83" t="s">
        <v>1158</v>
      </c>
    </row>
    <row r="84" spans="1:9">
      <c r="A84">
        <v>539</v>
      </c>
      <c r="B84" s="3" t="s">
        <v>1484</v>
      </c>
      <c r="C84" s="3" t="s">
        <v>1484</v>
      </c>
      <c r="D84" t="s">
        <v>1136</v>
      </c>
    </row>
    <row r="85" spans="1:9">
      <c r="A85">
        <v>512</v>
      </c>
      <c r="B85" s="2" t="s">
        <v>107</v>
      </c>
      <c r="C85" s="2" t="s">
        <v>107</v>
      </c>
    </row>
    <row r="86" spans="1:9">
      <c r="A86">
        <v>575</v>
      </c>
      <c r="B86" s="2" t="s">
        <v>1546</v>
      </c>
      <c r="C86" s="2" t="s">
        <v>1546</v>
      </c>
      <c r="D86" t="s">
        <v>1293</v>
      </c>
    </row>
    <row r="87" spans="1:9">
      <c r="A87">
        <v>271</v>
      </c>
      <c r="B87" s="2" t="s">
        <v>958</v>
      </c>
      <c r="C87" s="2" t="s">
        <v>958</v>
      </c>
      <c r="D87" t="s">
        <v>959</v>
      </c>
      <c r="E87" t="s">
        <v>960</v>
      </c>
    </row>
    <row r="88" spans="1:9">
      <c r="A88">
        <v>157</v>
      </c>
      <c r="B88" s="2" t="s">
        <v>739</v>
      </c>
      <c r="C88" s="2" t="s">
        <v>739</v>
      </c>
      <c r="D88" t="s">
        <v>740</v>
      </c>
    </row>
    <row r="89" spans="1:9">
      <c r="A89">
        <v>469</v>
      </c>
      <c r="B89" s="2" t="s">
        <v>74</v>
      </c>
      <c r="C89" s="2" t="s">
        <v>74</v>
      </c>
    </row>
    <row r="90" spans="1:9">
      <c r="A90">
        <v>419</v>
      </c>
      <c r="B90" s="2" t="s">
        <v>1252</v>
      </c>
      <c r="C90" s="2" t="s">
        <v>1252</v>
      </c>
      <c r="D90" t="s">
        <v>1253</v>
      </c>
      <c r="E90" t="s">
        <v>1254</v>
      </c>
    </row>
    <row r="91" spans="1:9">
      <c r="A91">
        <v>555</v>
      </c>
      <c r="B91" s="3" t="s">
        <v>1511</v>
      </c>
      <c r="C91" s="3" t="s">
        <v>1511</v>
      </c>
      <c r="D91" t="s">
        <v>1512</v>
      </c>
      <c r="E91" t="s">
        <v>1513</v>
      </c>
    </row>
    <row r="92" spans="1:9">
      <c r="A92">
        <v>579</v>
      </c>
      <c r="B92" s="3" t="s">
        <v>1550</v>
      </c>
      <c r="C92" s="3" t="s">
        <v>1550</v>
      </c>
      <c r="D92" t="s">
        <v>1551</v>
      </c>
      <c r="E92" t="s">
        <v>1552</v>
      </c>
      <c r="F92" t="s">
        <v>967</v>
      </c>
    </row>
    <row r="93" spans="1:9">
      <c r="A93">
        <v>245</v>
      </c>
      <c r="B93" s="2" t="s">
        <v>913</v>
      </c>
      <c r="C93" s="2" t="s">
        <v>913</v>
      </c>
      <c r="D93" t="s">
        <v>914</v>
      </c>
    </row>
    <row r="94" spans="1:9">
      <c r="A94">
        <v>494</v>
      </c>
      <c r="B94" s="2" t="s">
        <v>1393</v>
      </c>
      <c r="C94" s="2" t="s">
        <v>1393</v>
      </c>
      <c r="D94" t="s">
        <v>682</v>
      </c>
      <c r="E94" t="s">
        <v>1394</v>
      </c>
      <c r="F94" t="s">
        <v>1395</v>
      </c>
    </row>
    <row r="95" spans="1:9">
      <c r="A95">
        <v>351</v>
      </c>
      <c r="B95" s="3" t="s">
        <v>1113</v>
      </c>
      <c r="C95" s="3" t="s">
        <v>1113</v>
      </c>
      <c r="D95" t="s">
        <v>401</v>
      </c>
      <c r="E95" t="s">
        <v>1114</v>
      </c>
    </row>
    <row r="96" spans="1:9">
      <c r="A96">
        <v>502</v>
      </c>
      <c r="B96" s="3" t="s">
        <v>1413</v>
      </c>
      <c r="C96" s="3" t="s">
        <v>1413</v>
      </c>
      <c r="D96" t="s">
        <v>1414</v>
      </c>
      <c r="E96" t="s">
        <v>1415</v>
      </c>
    </row>
    <row r="97" spans="1:10">
      <c r="A97">
        <v>251</v>
      </c>
      <c r="B97" s="2" t="s">
        <v>68</v>
      </c>
      <c r="C97" s="2" t="s">
        <v>68</v>
      </c>
    </row>
    <row r="98" spans="1:10">
      <c r="A98">
        <v>162</v>
      </c>
      <c r="B98" s="3" t="s">
        <v>87</v>
      </c>
      <c r="C98" s="3" t="s">
        <v>87</v>
      </c>
    </row>
    <row r="99" spans="1:10">
      <c r="A99">
        <v>154</v>
      </c>
      <c r="B99" s="2" t="s">
        <v>67</v>
      </c>
      <c r="C99" s="2" t="s">
        <v>67</v>
      </c>
    </row>
    <row r="100" spans="1:10">
      <c r="A100">
        <v>291</v>
      </c>
      <c r="B100" s="3" t="s">
        <v>67</v>
      </c>
      <c r="C100" s="3" t="s">
        <v>67</v>
      </c>
      <c r="D100" t="s">
        <v>1006</v>
      </c>
      <c r="E100" t="s">
        <v>1007</v>
      </c>
    </row>
    <row r="101" spans="1:10">
      <c r="A101">
        <v>531</v>
      </c>
      <c r="B101" s="2" t="s">
        <v>1469</v>
      </c>
      <c r="C101" s="2" t="s">
        <v>1469</v>
      </c>
      <c r="D101" t="s">
        <v>727</v>
      </c>
      <c r="E101" t="s">
        <v>388</v>
      </c>
      <c r="F101" t="s">
        <v>682</v>
      </c>
      <c r="G101" t="s">
        <v>1470</v>
      </c>
    </row>
    <row r="102" spans="1:10">
      <c r="A102">
        <v>474</v>
      </c>
      <c r="B102" s="2" t="s">
        <v>1357</v>
      </c>
      <c r="C102" s="2" t="s">
        <v>1357</v>
      </c>
      <c r="D102" t="s">
        <v>1358</v>
      </c>
      <c r="E102" t="s">
        <v>1359</v>
      </c>
      <c r="F102" t="s">
        <v>1360</v>
      </c>
      <c r="G102" t="s">
        <v>496</v>
      </c>
      <c r="H102" t="s">
        <v>1361</v>
      </c>
      <c r="I102" t="s">
        <v>1362</v>
      </c>
      <c r="J102" t="s">
        <v>1278</v>
      </c>
    </row>
    <row r="103" spans="1:10">
      <c r="A103">
        <v>156</v>
      </c>
      <c r="B103" s="2" t="s">
        <v>737</v>
      </c>
      <c r="C103" s="2" t="s">
        <v>737</v>
      </c>
      <c r="D103" t="s">
        <v>738</v>
      </c>
    </row>
    <row r="104" spans="1:10">
      <c r="A104">
        <v>293</v>
      </c>
      <c r="B104" s="3" t="s">
        <v>1010</v>
      </c>
      <c r="C104" s="3" t="s">
        <v>1010</v>
      </c>
      <c r="D104" t="s">
        <v>1011</v>
      </c>
      <c r="E104" t="s">
        <v>1012</v>
      </c>
    </row>
    <row r="105" spans="1:10">
      <c r="A105">
        <v>500</v>
      </c>
      <c r="B105" s="2" t="s">
        <v>55</v>
      </c>
      <c r="C105" s="2" t="s">
        <v>55</v>
      </c>
    </row>
    <row r="106" spans="1:10">
      <c r="A106">
        <v>166</v>
      </c>
      <c r="B106" s="3" t="s">
        <v>759</v>
      </c>
      <c r="C106" s="3" t="s">
        <v>759</v>
      </c>
      <c r="D106" t="s">
        <v>760</v>
      </c>
      <c r="E106" t="s">
        <v>761</v>
      </c>
    </row>
    <row r="107" spans="1:10">
      <c r="A107">
        <v>106</v>
      </c>
      <c r="B107" s="2" t="s">
        <v>640</v>
      </c>
      <c r="C107" s="2" t="s">
        <v>640</v>
      </c>
      <c r="D107" t="s">
        <v>641</v>
      </c>
    </row>
    <row r="108" spans="1:10">
      <c r="A108">
        <v>578</v>
      </c>
      <c r="B108" s="2" t="s">
        <v>1547</v>
      </c>
      <c r="C108" s="2" t="s">
        <v>1547</v>
      </c>
      <c r="D108" t="s">
        <v>1548</v>
      </c>
      <c r="E108" t="s">
        <v>1549</v>
      </c>
    </row>
    <row r="109" spans="1:10">
      <c r="A109">
        <v>122</v>
      </c>
      <c r="B109" s="2" t="s">
        <v>671</v>
      </c>
      <c r="C109" s="2" t="s">
        <v>671</v>
      </c>
      <c r="D109" t="s">
        <v>672</v>
      </c>
      <c r="E109" t="s">
        <v>673</v>
      </c>
      <c r="F109" t="s">
        <v>674</v>
      </c>
      <c r="G109" t="s">
        <v>675</v>
      </c>
      <c r="H109" t="s">
        <v>676</v>
      </c>
    </row>
    <row r="110" spans="1:10">
      <c r="A110">
        <v>375</v>
      </c>
      <c r="B110" s="2" t="s">
        <v>1162</v>
      </c>
      <c r="C110" s="2" t="s">
        <v>1162</v>
      </c>
      <c r="D110" t="s">
        <v>1163</v>
      </c>
      <c r="E110" t="s">
        <v>1164</v>
      </c>
      <c r="F110" t="s">
        <v>1165</v>
      </c>
    </row>
    <row r="111" spans="1:10">
      <c r="A111">
        <v>201</v>
      </c>
      <c r="B111" s="2" t="s">
        <v>823</v>
      </c>
      <c r="C111" s="2" t="s">
        <v>823</v>
      </c>
      <c r="D111" t="s">
        <v>497</v>
      </c>
      <c r="E111" t="s">
        <v>415</v>
      </c>
    </row>
    <row r="112" spans="1:10">
      <c r="A112">
        <v>109</v>
      </c>
      <c r="B112" s="2" t="s">
        <v>84</v>
      </c>
      <c r="C112" s="2" t="s">
        <v>84</v>
      </c>
    </row>
    <row r="113" spans="1:7">
      <c r="A113">
        <v>227</v>
      </c>
      <c r="B113" s="3" t="s">
        <v>871</v>
      </c>
      <c r="C113" s="3" t="s">
        <v>871</v>
      </c>
      <c r="D113" t="s">
        <v>668</v>
      </c>
    </row>
    <row r="114" spans="1:7">
      <c r="A114">
        <v>402</v>
      </c>
      <c r="B114" s="2" t="s">
        <v>1218</v>
      </c>
      <c r="C114" s="2" t="s">
        <v>1218</v>
      </c>
      <c r="D114" t="s">
        <v>1219</v>
      </c>
      <c r="E114" t="s">
        <v>1220</v>
      </c>
    </row>
    <row r="115" spans="1:7">
      <c r="A115">
        <v>435</v>
      </c>
      <c r="B115" s="2" t="s">
        <v>1285</v>
      </c>
      <c r="C115" s="2" t="s">
        <v>1285</v>
      </c>
      <c r="D115" t="s">
        <v>1286</v>
      </c>
      <c r="E115" t="s">
        <v>1287</v>
      </c>
      <c r="F115" t="s">
        <v>1288</v>
      </c>
      <c r="G115" t="s">
        <v>1289</v>
      </c>
    </row>
    <row r="116" spans="1:7">
      <c r="A116">
        <v>99</v>
      </c>
      <c r="B116" s="2" t="s">
        <v>627</v>
      </c>
      <c r="C116" s="2" t="s">
        <v>627</v>
      </c>
      <c r="D116" t="s">
        <v>628</v>
      </c>
    </row>
    <row r="117" spans="1:7">
      <c r="A117">
        <v>225</v>
      </c>
      <c r="B117" s="2" t="s">
        <v>627</v>
      </c>
      <c r="C117" s="2" t="s">
        <v>627</v>
      </c>
      <c r="D117" t="s">
        <v>867</v>
      </c>
      <c r="E117" t="s">
        <v>868</v>
      </c>
      <c r="F117" t="s">
        <v>869</v>
      </c>
    </row>
    <row r="118" spans="1:7">
      <c r="A118">
        <v>335</v>
      </c>
      <c r="B118" s="2" t="s">
        <v>1095</v>
      </c>
      <c r="C118" s="2" t="s">
        <v>1095</v>
      </c>
      <c r="D118" t="s">
        <v>433</v>
      </c>
      <c r="E118" t="s">
        <v>1096</v>
      </c>
    </row>
    <row r="119" spans="1:7">
      <c r="A119">
        <v>381</v>
      </c>
      <c r="B119" s="2" t="s">
        <v>1173</v>
      </c>
      <c r="C119" s="2" t="s">
        <v>1173</v>
      </c>
      <c r="D119" t="s">
        <v>1174</v>
      </c>
    </row>
    <row r="120" spans="1:7">
      <c r="A120">
        <v>432</v>
      </c>
      <c r="B120" s="2" t="s">
        <v>1280</v>
      </c>
      <c r="C120" s="2" t="s">
        <v>1280</v>
      </c>
    </row>
    <row r="121" spans="1:7">
      <c r="A121">
        <v>278</v>
      </c>
      <c r="B121" s="3" t="s">
        <v>974</v>
      </c>
      <c r="C121" s="3" t="s">
        <v>974</v>
      </c>
    </row>
    <row r="122" spans="1:7">
      <c r="A122">
        <v>345</v>
      </c>
      <c r="B122" s="3" t="s">
        <v>1107</v>
      </c>
      <c r="C122" s="3" t="s">
        <v>1107</v>
      </c>
      <c r="D122" t="s">
        <v>1108</v>
      </c>
      <c r="E122" t="s">
        <v>1011</v>
      </c>
    </row>
    <row r="123" spans="1:7">
      <c r="A123">
        <v>223</v>
      </c>
      <c r="B123" s="3" t="s">
        <v>864</v>
      </c>
      <c r="C123" s="3" t="s">
        <v>864</v>
      </c>
      <c r="D123" t="s">
        <v>865</v>
      </c>
    </row>
    <row r="124" spans="1:7">
      <c r="A124">
        <v>260</v>
      </c>
      <c r="B124" s="2" t="s">
        <v>936</v>
      </c>
      <c r="C124" s="2" t="s">
        <v>936</v>
      </c>
      <c r="D124" t="s">
        <v>937</v>
      </c>
    </row>
    <row r="125" spans="1:7">
      <c r="A125">
        <v>487</v>
      </c>
      <c r="B125" s="2" t="s">
        <v>1384</v>
      </c>
      <c r="C125" s="2" t="s">
        <v>1384</v>
      </c>
      <c r="D125" t="s">
        <v>1147</v>
      </c>
      <c r="E125" t="s">
        <v>388</v>
      </c>
    </row>
    <row r="126" spans="1:7">
      <c r="A126">
        <v>507</v>
      </c>
      <c r="B126" s="2" t="s">
        <v>1420</v>
      </c>
      <c r="C126" s="2" t="s">
        <v>1420</v>
      </c>
      <c r="D126" t="s">
        <v>1421</v>
      </c>
      <c r="E126" t="s">
        <v>1422</v>
      </c>
    </row>
    <row r="127" spans="1:7">
      <c r="A127">
        <v>480</v>
      </c>
      <c r="B127" s="3" t="s">
        <v>1372</v>
      </c>
      <c r="C127" s="3" t="s">
        <v>1372</v>
      </c>
      <c r="D127" t="s">
        <v>1373</v>
      </c>
      <c r="E127" t="s">
        <v>1374</v>
      </c>
    </row>
    <row r="128" spans="1:7">
      <c r="A128">
        <v>256</v>
      </c>
      <c r="B128" s="2" t="s">
        <v>54</v>
      </c>
      <c r="C128" s="2" t="s">
        <v>54</v>
      </c>
    </row>
    <row r="129" spans="1:9">
      <c r="A129">
        <v>112</v>
      </c>
      <c r="B129" s="2" t="s">
        <v>652</v>
      </c>
      <c r="C129" s="2" t="s">
        <v>652</v>
      </c>
      <c r="D129" t="s">
        <v>653</v>
      </c>
      <c r="E129" t="s">
        <v>654</v>
      </c>
    </row>
    <row r="130" spans="1:9">
      <c r="A130">
        <v>80</v>
      </c>
      <c r="B130" s="2" t="s">
        <v>589</v>
      </c>
      <c r="C130" s="2" t="s">
        <v>589</v>
      </c>
      <c r="D130" t="s">
        <v>590</v>
      </c>
      <c r="E130" t="s">
        <v>591</v>
      </c>
    </row>
    <row r="131" spans="1:9">
      <c r="A131">
        <v>110</v>
      </c>
      <c r="B131" s="2" t="s">
        <v>647</v>
      </c>
      <c r="C131" s="2" t="s">
        <v>647</v>
      </c>
      <c r="D131" t="s">
        <v>648</v>
      </c>
      <c r="E131" t="s">
        <v>649</v>
      </c>
    </row>
    <row r="132" spans="1:9">
      <c r="A132">
        <v>270</v>
      </c>
      <c r="B132" s="2" t="s">
        <v>647</v>
      </c>
      <c r="C132" s="2" t="s">
        <v>647</v>
      </c>
      <c r="D132" t="s">
        <v>956</v>
      </c>
      <c r="E132" t="s">
        <v>957</v>
      </c>
    </row>
    <row r="133" spans="1:9">
      <c r="A133">
        <v>151</v>
      </c>
      <c r="B133" s="2" t="s">
        <v>58</v>
      </c>
      <c r="C133" s="2" t="s">
        <v>58</v>
      </c>
    </row>
    <row r="134" spans="1:9">
      <c r="A134">
        <v>138</v>
      </c>
      <c r="B134" s="2" t="s">
        <v>702</v>
      </c>
      <c r="C134" s="2" t="s">
        <v>702</v>
      </c>
      <c r="D134" t="s">
        <v>703</v>
      </c>
      <c r="E134" t="s">
        <v>704</v>
      </c>
    </row>
    <row r="135" spans="1:9">
      <c r="A135">
        <v>84</v>
      </c>
      <c r="B135" s="3" t="s">
        <v>77</v>
      </c>
      <c r="C135" s="3" t="s">
        <v>77</v>
      </c>
    </row>
    <row r="136" spans="1:9">
      <c r="A136">
        <v>496</v>
      </c>
      <c r="B136" s="2" t="s">
        <v>1398</v>
      </c>
      <c r="C136" s="2" t="s">
        <v>1398</v>
      </c>
      <c r="D136" t="s">
        <v>1399</v>
      </c>
      <c r="E136" t="s">
        <v>1400</v>
      </c>
      <c r="F136" t="s">
        <v>1401</v>
      </c>
      <c r="G136" t="s">
        <v>1402</v>
      </c>
      <c r="H136" t="s">
        <v>1403</v>
      </c>
      <c r="I136" t="s">
        <v>1404</v>
      </c>
    </row>
    <row r="137" spans="1:9">
      <c r="A137">
        <v>64</v>
      </c>
      <c r="B137" s="2" t="s">
        <v>558</v>
      </c>
      <c r="C137" s="2" t="s">
        <v>558</v>
      </c>
      <c r="D137" t="s">
        <v>559</v>
      </c>
      <c r="E137" t="s">
        <v>560</v>
      </c>
    </row>
    <row r="138" spans="1:9">
      <c r="A138">
        <v>215</v>
      </c>
      <c r="B138" s="2" t="s">
        <v>845</v>
      </c>
      <c r="C138" s="2" t="s">
        <v>845</v>
      </c>
      <c r="D138" t="s">
        <v>846</v>
      </c>
      <c r="E138" t="s">
        <v>847</v>
      </c>
    </row>
    <row r="139" spans="1:9">
      <c r="A139">
        <v>447</v>
      </c>
      <c r="B139" s="3" t="s">
        <v>1309</v>
      </c>
      <c r="C139" s="3" t="s">
        <v>1309</v>
      </c>
      <c r="D139" t="s">
        <v>1310</v>
      </c>
      <c r="E139" t="s">
        <v>1311</v>
      </c>
    </row>
    <row r="140" spans="1:9">
      <c r="A140">
        <v>361</v>
      </c>
      <c r="B140" s="3" t="s">
        <v>1135</v>
      </c>
      <c r="C140" s="3" t="s">
        <v>1135</v>
      </c>
      <c r="D140" t="s">
        <v>1136</v>
      </c>
      <c r="E140" t="s">
        <v>1137</v>
      </c>
    </row>
    <row r="141" spans="1:9">
      <c r="A141">
        <v>1</v>
      </c>
      <c r="B141" s="6" t="s">
        <v>209</v>
      </c>
      <c r="C141" s="6" t="s">
        <v>209</v>
      </c>
    </row>
    <row r="142" spans="1:9">
      <c r="A142">
        <v>448</v>
      </c>
      <c r="B142" s="16" t="s">
        <v>1312</v>
      </c>
      <c r="C142" s="16" t="s">
        <v>1312</v>
      </c>
    </row>
    <row r="143" spans="1:9">
      <c r="A143">
        <v>483</v>
      </c>
      <c r="B143" s="3" t="s">
        <v>88</v>
      </c>
      <c r="C143" s="3" t="s">
        <v>88</v>
      </c>
    </row>
    <row r="144" spans="1:9">
      <c r="A144">
        <v>118</v>
      </c>
      <c r="B144" s="2" t="s">
        <v>665</v>
      </c>
      <c r="C144" s="2" t="s">
        <v>665</v>
      </c>
      <c r="D144" t="s">
        <v>616</v>
      </c>
      <c r="E144" t="s">
        <v>666</v>
      </c>
    </row>
    <row r="145" spans="1:8">
      <c r="A145">
        <v>415</v>
      </c>
      <c r="B145" s="2" t="s">
        <v>1245</v>
      </c>
      <c r="C145" s="2" t="s">
        <v>1245</v>
      </c>
      <c r="D145" t="s">
        <v>1246</v>
      </c>
    </row>
    <row r="146" spans="1:8">
      <c r="A146">
        <v>83</v>
      </c>
      <c r="B146" s="3" t="s">
        <v>599</v>
      </c>
      <c r="C146" s="3" t="s">
        <v>599</v>
      </c>
      <c r="D146" t="s">
        <v>388</v>
      </c>
      <c r="E146" t="s">
        <v>600</v>
      </c>
    </row>
    <row r="147" spans="1:8">
      <c r="A147">
        <v>174</v>
      </c>
      <c r="B147" s="2" t="s">
        <v>775</v>
      </c>
      <c r="C147" s="2" t="s">
        <v>775</v>
      </c>
      <c r="D147" t="s">
        <v>398</v>
      </c>
      <c r="E147" t="s">
        <v>401</v>
      </c>
      <c r="F147" t="s">
        <v>496</v>
      </c>
      <c r="G147" t="s">
        <v>415</v>
      </c>
      <c r="H147" t="s">
        <v>402</v>
      </c>
    </row>
    <row r="148" spans="1:8">
      <c r="A148">
        <v>7</v>
      </c>
      <c r="B148" s="3" t="s">
        <v>403</v>
      </c>
      <c r="C148" s="3" t="s">
        <v>403</v>
      </c>
      <c r="D148" t="s">
        <v>404</v>
      </c>
      <c r="E148" t="s">
        <v>405</v>
      </c>
    </row>
    <row r="149" spans="1:8">
      <c r="A149">
        <v>82</v>
      </c>
      <c r="B149" s="2" t="s">
        <v>594</v>
      </c>
      <c r="C149" s="2" t="s">
        <v>594</v>
      </c>
      <c r="D149" t="s">
        <v>595</v>
      </c>
      <c r="E149" t="s">
        <v>596</v>
      </c>
      <c r="F149" t="s">
        <v>597</v>
      </c>
      <c r="G149" t="s">
        <v>598</v>
      </c>
    </row>
    <row r="150" spans="1:8">
      <c r="A150">
        <v>541</v>
      </c>
      <c r="B150" s="2" t="s">
        <v>1488</v>
      </c>
      <c r="C150" s="2" t="s">
        <v>1488</v>
      </c>
      <c r="D150" t="s">
        <v>1489</v>
      </c>
    </row>
    <row r="151" spans="1:8">
      <c r="A151">
        <v>220</v>
      </c>
      <c r="B151" s="2" t="s">
        <v>858</v>
      </c>
      <c r="C151" s="2" t="s">
        <v>858</v>
      </c>
      <c r="D151" t="s">
        <v>859</v>
      </c>
      <c r="E151" t="s">
        <v>860</v>
      </c>
    </row>
    <row r="152" spans="1:8">
      <c r="A152">
        <v>40</v>
      </c>
      <c r="B152" s="2" t="s">
        <v>491</v>
      </c>
      <c r="C152" s="2" t="s">
        <v>491</v>
      </c>
      <c r="D152" t="s">
        <v>492</v>
      </c>
      <c r="E152" t="s">
        <v>493</v>
      </c>
    </row>
    <row r="153" spans="1:8">
      <c r="A153">
        <v>199</v>
      </c>
      <c r="B153" s="2" t="s">
        <v>820</v>
      </c>
      <c r="C153" s="2" t="s">
        <v>820</v>
      </c>
    </row>
    <row r="154" spans="1:8">
      <c r="A154">
        <v>540</v>
      </c>
      <c r="B154" s="2" t="s">
        <v>1485</v>
      </c>
      <c r="C154" s="2" t="s">
        <v>1485</v>
      </c>
      <c r="D154" t="s">
        <v>1486</v>
      </c>
      <c r="E154" t="s">
        <v>1487</v>
      </c>
    </row>
    <row r="155" spans="1:8">
      <c r="A155">
        <v>320</v>
      </c>
      <c r="B155" s="2" t="s">
        <v>1061</v>
      </c>
      <c r="C155" s="2" t="s">
        <v>1061</v>
      </c>
      <c r="D155" t="s">
        <v>1062</v>
      </c>
      <c r="E155" t="s">
        <v>633</v>
      </c>
      <c r="F155" t="s">
        <v>634</v>
      </c>
    </row>
    <row r="156" spans="1:8">
      <c r="A156">
        <v>263</v>
      </c>
      <c r="B156" s="2" t="s">
        <v>942</v>
      </c>
      <c r="C156" s="2" t="s">
        <v>942</v>
      </c>
      <c r="D156" t="s">
        <v>943</v>
      </c>
      <c r="E156" t="s">
        <v>944</v>
      </c>
    </row>
    <row r="157" spans="1:8">
      <c r="A157">
        <v>544</v>
      </c>
      <c r="B157" s="2" t="s">
        <v>521</v>
      </c>
      <c r="C157" s="2" t="s">
        <v>521</v>
      </c>
    </row>
    <row r="158" spans="1:8">
      <c r="A158">
        <v>374</v>
      </c>
      <c r="B158" s="2" t="s">
        <v>1160</v>
      </c>
      <c r="C158" s="2" t="s">
        <v>1160</v>
      </c>
      <c r="D158" t="s">
        <v>610</v>
      </c>
      <c r="E158" t="s">
        <v>1161</v>
      </c>
    </row>
    <row r="159" spans="1:8">
      <c r="A159">
        <v>35</v>
      </c>
      <c r="B159" s="2" t="s">
        <v>161</v>
      </c>
      <c r="C159" s="2" t="s">
        <v>161</v>
      </c>
      <c r="D159" t="s">
        <v>484</v>
      </c>
    </row>
    <row r="160" spans="1:8">
      <c r="A160">
        <v>42</v>
      </c>
      <c r="B160" s="2" t="s">
        <v>161</v>
      </c>
      <c r="C160" s="2" t="s">
        <v>161</v>
      </c>
      <c r="D160" t="s">
        <v>496</v>
      </c>
      <c r="E160" t="s">
        <v>497</v>
      </c>
    </row>
    <row r="161" spans="1:6">
      <c r="A161">
        <v>125</v>
      </c>
      <c r="B161" s="2" t="s">
        <v>161</v>
      </c>
      <c r="C161" s="2" t="s">
        <v>161</v>
      </c>
      <c r="D161" t="s">
        <v>681</v>
      </c>
      <c r="E161" t="s">
        <v>682</v>
      </c>
      <c r="F161" t="s">
        <v>683</v>
      </c>
    </row>
    <row r="162" spans="1:6">
      <c r="A162">
        <v>135</v>
      </c>
      <c r="B162" s="2" t="s">
        <v>161</v>
      </c>
      <c r="C162" s="2" t="s">
        <v>161</v>
      </c>
      <c r="D162" t="s">
        <v>697</v>
      </c>
      <c r="E162" t="s">
        <v>698</v>
      </c>
    </row>
    <row r="163" spans="1:6">
      <c r="A163">
        <v>198</v>
      </c>
      <c r="B163" s="2" t="s">
        <v>161</v>
      </c>
      <c r="C163" s="2" t="s">
        <v>161</v>
      </c>
      <c r="D163" t="s">
        <v>819</v>
      </c>
    </row>
    <row r="164" spans="1:6">
      <c r="A164">
        <v>207</v>
      </c>
      <c r="B164" s="2" t="s">
        <v>161</v>
      </c>
      <c r="C164" s="2" t="s">
        <v>161</v>
      </c>
      <c r="D164" t="s">
        <v>830</v>
      </c>
    </row>
    <row r="165" spans="1:6">
      <c r="A165">
        <v>212</v>
      </c>
      <c r="B165" s="2" t="s">
        <v>161</v>
      </c>
      <c r="C165" s="2" t="s">
        <v>161</v>
      </c>
      <c r="D165" t="s">
        <v>839</v>
      </c>
      <c r="E165" t="s">
        <v>840</v>
      </c>
    </row>
    <row r="166" spans="1:6">
      <c r="A166">
        <v>285</v>
      </c>
      <c r="B166" s="2" t="s">
        <v>161</v>
      </c>
      <c r="C166" s="2" t="s">
        <v>161</v>
      </c>
      <c r="D166" t="s">
        <v>993</v>
      </c>
      <c r="E166" t="s">
        <v>994</v>
      </c>
    </row>
    <row r="167" spans="1:6">
      <c r="A167">
        <v>295</v>
      </c>
      <c r="B167" s="2" t="s">
        <v>161</v>
      </c>
      <c r="C167" s="2" t="s">
        <v>161</v>
      </c>
      <c r="D167" t="s">
        <v>633</v>
      </c>
      <c r="E167" t="s">
        <v>1013</v>
      </c>
    </row>
    <row r="168" spans="1:6">
      <c r="A168">
        <v>301</v>
      </c>
      <c r="B168" s="3" t="s">
        <v>161</v>
      </c>
      <c r="C168" s="3" t="s">
        <v>161</v>
      </c>
      <c r="D168" t="s">
        <v>1022</v>
      </c>
      <c r="E168" t="s">
        <v>398</v>
      </c>
    </row>
    <row r="169" spans="1:6">
      <c r="A169">
        <v>341</v>
      </c>
      <c r="B169" s="3" t="s">
        <v>161</v>
      </c>
      <c r="C169" s="3" t="s">
        <v>161</v>
      </c>
      <c r="D169" t="s">
        <v>1101</v>
      </c>
    </row>
    <row r="170" spans="1:6">
      <c r="A170">
        <v>386</v>
      </c>
      <c r="B170" s="3" t="s">
        <v>161</v>
      </c>
      <c r="C170" s="3" t="s">
        <v>161</v>
      </c>
      <c r="D170" t="s">
        <v>402</v>
      </c>
      <c r="E170" t="s">
        <v>1183</v>
      </c>
    </row>
    <row r="171" spans="1:6">
      <c r="A171">
        <v>413</v>
      </c>
      <c r="B171" s="3" t="s">
        <v>161</v>
      </c>
      <c r="C171" s="3" t="s">
        <v>161</v>
      </c>
      <c r="D171" t="s">
        <v>402</v>
      </c>
      <c r="E171" t="s">
        <v>1243</v>
      </c>
    </row>
    <row r="172" spans="1:6">
      <c r="A172">
        <v>418</v>
      </c>
      <c r="B172" s="2" t="s">
        <v>161</v>
      </c>
      <c r="C172" s="2" t="s">
        <v>161</v>
      </c>
      <c r="D172" t="s">
        <v>1250</v>
      </c>
      <c r="E172" t="s">
        <v>1251</v>
      </c>
    </row>
    <row r="173" spans="1:6">
      <c r="A173">
        <v>426</v>
      </c>
      <c r="B173" s="2" t="s">
        <v>161</v>
      </c>
      <c r="C173" s="2" t="s">
        <v>161</v>
      </c>
      <c r="D173" t="s">
        <v>1270</v>
      </c>
    </row>
    <row r="174" spans="1:6">
      <c r="A174">
        <v>437</v>
      </c>
      <c r="B174" s="2" t="s">
        <v>161</v>
      </c>
      <c r="C174" s="2" t="s">
        <v>161</v>
      </c>
      <c r="D174" t="s">
        <v>1293</v>
      </c>
      <c r="E174" t="s">
        <v>1294</v>
      </c>
    </row>
    <row r="175" spans="1:6">
      <c r="A175">
        <v>444</v>
      </c>
      <c r="B175" s="3" t="s">
        <v>161</v>
      </c>
      <c r="C175" s="3" t="s">
        <v>161</v>
      </c>
      <c r="D175" t="s">
        <v>1302</v>
      </c>
      <c r="E175" t="s">
        <v>1303</v>
      </c>
    </row>
    <row r="176" spans="1:6">
      <c r="A176">
        <v>476</v>
      </c>
      <c r="B176" s="2" t="s">
        <v>161</v>
      </c>
      <c r="C176" s="2" t="s">
        <v>161</v>
      </c>
      <c r="D176" t="s">
        <v>840</v>
      </c>
      <c r="E176" t="s">
        <v>1366</v>
      </c>
    </row>
    <row r="177" spans="1:6">
      <c r="A177">
        <v>478</v>
      </c>
      <c r="B177" s="2" t="s">
        <v>642</v>
      </c>
      <c r="C177" s="2" t="s">
        <v>642</v>
      </c>
      <c r="D177" t="s">
        <v>1370</v>
      </c>
    </row>
    <row r="178" spans="1:6">
      <c r="A178">
        <v>479</v>
      </c>
      <c r="B178" s="2" t="s">
        <v>161</v>
      </c>
      <c r="C178" s="2" t="s">
        <v>161</v>
      </c>
      <c r="D178" t="s">
        <v>1371</v>
      </c>
    </row>
    <row r="179" spans="1:6">
      <c r="A179">
        <v>526</v>
      </c>
      <c r="B179" s="3" t="s">
        <v>1449</v>
      </c>
      <c r="C179" s="3" t="s">
        <v>1449</v>
      </c>
      <c r="D179" t="s">
        <v>730</v>
      </c>
      <c r="E179" t="s">
        <v>1450</v>
      </c>
    </row>
    <row r="180" spans="1:6">
      <c r="A180">
        <v>214</v>
      </c>
      <c r="B180" s="3" t="s">
        <v>843</v>
      </c>
      <c r="C180" s="3" t="s">
        <v>843</v>
      </c>
      <c r="D180" t="s">
        <v>604</v>
      </c>
      <c r="E180" t="s">
        <v>681</v>
      </c>
      <c r="F180" t="s">
        <v>844</v>
      </c>
    </row>
    <row r="181" spans="1:6">
      <c r="A181">
        <v>144</v>
      </c>
      <c r="B181" s="2" t="s">
        <v>717</v>
      </c>
      <c r="C181" s="2" t="s">
        <v>717</v>
      </c>
      <c r="D181" t="s">
        <v>398</v>
      </c>
      <c r="E181" t="s">
        <v>718</v>
      </c>
    </row>
    <row r="182" spans="1:6">
      <c r="A182">
        <v>163</v>
      </c>
      <c r="B182" s="2" t="s">
        <v>751</v>
      </c>
      <c r="C182" s="2" t="s">
        <v>751</v>
      </c>
      <c r="D182" t="s">
        <v>752</v>
      </c>
      <c r="E182" t="s">
        <v>753</v>
      </c>
      <c r="F182" t="s">
        <v>754</v>
      </c>
    </row>
    <row r="183" spans="1:6">
      <c r="A183">
        <v>522</v>
      </c>
      <c r="B183" s="3" t="s">
        <v>751</v>
      </c>
      <c r="C183" s="3" t="s">
        <v>751</v>
      </c>
      <c r="D183" t="s">
        <v>1441</v>
      </c>
      <c r="E183" t="s">
        <v>733</v>
      </c>
    </row>
    <row r="184" spans="1:6">
      <c r="A184">
        <v>158</v>
      </c>
      <c r="B184" s="2" t="s">
        <v>741</v>
      </c>
      <c r="C184" s="2" t="s">
        <v>741</v>
      </c>
      <c r="D184" t="s">
        <v>742</v>
      </c>
    </row>
    <row r="185" spans="1:6">
      <c r="A185">
        <v>281</v>
      </c>
      <c r="B185" s="2" t="s">
        <v>985</v>
      </c>
      <c r="C185" s="2" t="s">
        <v>985</v>
      </c>
      <c r="D185" t="s">
        <v>986</v>
      </c>
    </row>
    <row r="186" spans="1:6">
      <c r="A186">
        <v>4</v>
      </c>
      <c r="B186" s="2" t="s">
        <v>394</v>
      </c>
      <c r="C186" s="2" t="s">
        <v>394</v>
      </c>
      <c r="D186" t="s">
        <v>395</v>
      </c>
      <c r="E186" t="s">
        <v>396</v>
      </c>
    </row>
    <row r="187" spans="1:6">
      <c r="A187">
        <v>311</v>
      </c>
      <c r="B187" s="2" t="s">
        <v>1039</v>
      </c>
      <c r="C187" s="2" t="s">
        <v>1039</v>
      </c>
      <c r="D187" t="s">
        <v>1040</v>
      </c>
      <c r="E187" t="s">
        <v>412</v>
      </c>
    </row>
    <row r="188" spans="1:6">
      <c r="A188">
        <v>464</v>
      </c>
      <c r="B188" s="2" t="s">
        <v>1342</v>
      </c>
      <c r="C188" s="2" t="s">
        <v>1342</v>
      </c>
      <c r="D188" t="s">
        <v>1343</v>
      </c>
      <c r="E188" t="s">
        <v>1344</v>
      </c>
    </row>
    <row r="189" spans="1:6">
      <c r="A189">
        <v>300</v>
      </c>
      <c r="B189" s="2" t="s">
        <v>1020</v>
      </c>
      <c r="C189" s="2" t="s">
        <v>1020</v>
      </c>
      <c r="D189" t="s">
        <v>1021</v>
      </c>
    </row>
    <row r="190" spans="1:6">
      <c r="A190">
        <v>520</v>
      </c>
      <c r="B190" s="2" t="s">
        <v>85</v>
      </c>
      <c r="C190" s="2" t="s">
        <v>85</v>
      </c>
    </row>
    <row r="191" spans="1:6">
      <c r="A191">
        <v>62</v>
      </c>
      <c r="B191" s="2" t="s">
        <v>552</v>
      </c>
      <c r="C191" s="2" t="s">
        <v>552</v>
      </c>
      <c r="D191" t="s">
        <v>553</v>
      </c>
    </row>
    <row r="192" spans="1:6">
      <c r="A192">
        <v>273</v>
      </c>
      <c r="B192" s="2" t="s">
        <v>963</v>
      </c>
      <c r="C192" s="2" t="s">
        <v>963</v>
      </c>
      <c r="D192" t="s">
        <v>964</v>
      </c>
    </row>
    <row r="193" spans="1:6">
      <c r="A193">
        <v>239</v>
      </c>
      <c r="B193" s="2" t="s">
        <v>105</v>
      </c>
      <c r="C193" s="2" t="s">
        <v>105</v>
      </c>
    </row>
    <row r="194" spans="1:6">
      <c r="A194">
        <v>527</v>
      </c>
      <c r="B194" s="2" t="s">
        <v>1451</v>
      </c>
      <c r="C194" s="2" t="s">
        <v>1451</v>
      </c>
      <c r="D194" t="s">
        <v>1452</v>
      </c>
    </row>
    <row r="195" spans="1:6">
      <c r="A195">
        <v>294</v>
      </c>
      <c r="B195" s="3" t="s">
        <v>86</v>
      </c>
      <c r="C195" s="3" t="s">
        <v>86</v>
      </c>
    </row>
    <row r="196" spans="1:6">
      <c r="A196">
        <v>289</v>
      </c>
      <c r="B196" s="3" t="s">
        <v>1002</v>
      </c>
      <c r="C196" s="3" t="s">
        <v>1002</v>
      </c>
      <c r="D196" t="s">
        <v>1003</v>
      </c>
      <c r="E196" t="s">
        <v>1004</v>
      </c>
    </row>
    <row r="197" spans="1:6">
      <c r="A197">
        <v>446</v>
      </c>
      <c r="B197" s="3" t="s">
        <v>1306</v>
      </c>
      <c r="C197" s="3" t="s">
        <v>1306</v>
      </c>
      <c r="D197" t="s">
        <v>1307</v>
      </c>
      <c r="E197" t="s">
        <v>1308</v>
      </c>
    </row>
    <row r="198" spans="1:6">
      <c r="A198">
        <v>57</v>
      </c>
      <c r="B198" s="3" t="s">
        <v>541</v>
      </c>
      <c r="C198" s="3" t="s">
        <v>541</v>
      </c>
      <c r="D198" t="s">
        <v>542</v>
      </c>
      <c r="E198" t="s">
        <v>543</v>
      </c>
    </row>
    <row r="199" spans="1:6">
      <c r="A199">
        <v>65</v>
      </c>
      <c r="B199" s="2" t="s">
        <v>541</v>
      </c>
      <c r="C199" s="2" t="s">
        <v>541</v>
      </c>
      <c r="D199" t="s">
        <v>401</v>
      </c>
      <c r="E199" t="s">
        <v>561</v>
      </c>
    </row>
    <row r="200" spans="1:6">
      <c r="A200">
        <v>85</v>
      </c>
      <c r="B200" s="2" t="s">
        <v>541</v>
      </c>
      <c r="C200" s="2" t="s">
        <v>541</v>
      </c>
      <c r="D200" t="s">
        <v>601</v>
      </c>
    </row>
    <row r="201" spans="1:6">
      <c r="A201">
        <v>146</v>
      </c>
      <c r="B201" s="2" t="s">
        <v>410</v>
      </c>
      <c r="C201" s="2" t="s">
        <v>410</v>
      </c>
      <c r="D201" t="s">
        <v>720</v>
      </c>
      <c r="E201" t="s">
        <v>721</v>
      </c>
    </row>
    <row r="202" spans="1:6">
      <c r="A202">
        <v>189</v>
      </c>
      <c r="B202" s="3" t="s">
        <v>541</v>
      </c>
      <c r="C202" s="3" t="s">
        <v>541</v>
      </c>
      <c r="D202" t="s">
        <v>809</v>
      </c>
      <c r="E202" t="s">
        <v>810</v>
      </c>
    </row>
    <row r="203" spans="1:6">
      <c r="A203">
        <v>193</v>
      </c>
      <c r="B203" s="2" t="s">
        <v>541</v>
      </c>
      <c r="C203" s="2" t="s">
        <v>541</v>
      </c>
      <c r="D203" t="s">
        <v>813</v>
      </c>
    </row>
    <row r="204" spans="1:6">
      <c r="A204">
        <v>202</v>
      </c>
      <c r="B204" s="3" t="s">
        <v>541</v>
      </c>
      <c r="C204" s="3" t="s">
        <v>541</v>
      </c>
      <c r="D204" t="s">
        <v>824</v>
      </c>
      <c r="E204" t="s">
        <v>642</v>
      </c>
    </row>
    <row r="205" spans="1:6">
      <c r="A205">
        <v>304</v>
      </c>
      <c r="B205" s="2" t="s">
        <v>541</v>
      </c>
      <c r="C205" s="2" t="s">
        <v>541</v>
      </c>
      <c r="D205" t="s">
        <v>1026</v>
      </c>
    </row>
    <row r="206" spans="1:6">
      <c r="A206">
        <v>315</v>
      </c>
      <c r="B206" s="2" t="s">
        <v>541</v>
      </c>
      <c r="C206" s="2" t="s">
        <v>541</v>
      </c>
      <c r="D206" t="s">
        <v>1051</v>
      </c>
      <c r="E206" t="s">
        <v>634</v>
      </c>
      <c r="F206" t="s">
        <v>1052</v>
      </c>
    </row>
    <row r="207" spans="1:6">
      <c r="A207">
        <v>517</v>
      </c>
      <c r="B207" s="3" t="s">
        <v>541</v>
      </c>
      <c r="C207" s="3" t="s">
        <v>541</v>
      </c>
      <c r="D207" t="s">
        <v>1433</v>
      </c>
    </row>
    <row r="208" spans="1:6">
      <c r="A208">
        <v>307</v>
      </c>
      <c r="B208" s="2" t="s">
        <v>1034</v>
      </c>
      <c r="C208" s="2" t="s">
        <v>1034</v>
      </c>
      <c r="D208" t="s">
        <v>1035</v>
      </c>
      <c r="E208" t="s">
        <v>1036</v>
      </c>
    </row>
    <row r="209" spans="1:7">
      <c r="A209">
        <v>369</v>
      </c>
      <c r="B209" s="2" t="s">
        <v>1151</v>
      </c>
      <c r="C209" s="2" t="s">
        <v>1151</v>
      </c>
      <c r="D209" t="s">
        <v>1152</v>
      </c>
      <c r="E209" t="s">
        <v>668</v>
      </c>
    </row>
    <row r="210" spans="1:7">
      <c r="A210">
        <v>43</v>
      </c>
      <c r="B210" s="5" t="s">
        <v>498</v>
      </c>
      <c r="C210" s="5" t="s">
        <v>498</v>
      </c>
    </row>
    <row r="211" spans="1:7">
      <c r="A211">
        <v>310</v>
      </c>
      <c r="B211" s="2" t="s">
        <v>1038</v>
      </c>
      <c r="C211" s="2" t="s">
        <v>1038</v>
      </c>
    </row>
    <row r="212" spans="1:7">
      <c r="A212">
        <v>317</v>
      </c>
      <c r="B212" s="2" t="s">
        <v>1055</v>
      </c>
      <c r="C212" s="2" t="s">
        <v>1055</v>
      </c>
    </row>
    <row r="213" spans="1:7">
      <c r="A213">
        <v>70</v>
      </c>
      <c r="B213" s="2" t="s">
        <v>572</v>
      </c>
      <c r="C213" s="2" t="s">
        <v>572</v>
      </c>
    </row>
    <row r="214" spans="1:7">
      <c r="A214">
        <v>513</v>
      </c>
      <c r="B214" s="2" t="s">
        <v>112</v>
      </c>
      <c r="C214" s="2" t="s">
        <v>112</v>
      </c>
    </row>
    <row r="215" spans="1:7">
      <c r="A215">
        <v>87</v>
      </c>
      <c r="B215" s="3" t="s">
        <v>602</v>
      </c>
      <c r="C215" s="3" t="s">
        <v>602</v>
      </c>
    </row>
    <row r="216" spans="1:7">
      <c r="A216">
        <v>518</v>
      </c>
      <c r="B216" s="2" t="s">
        <v>1434</v>
      </c>
      <c r="C216" s="2" t="s">
        <v>1434</v>
      </c>
      <c r="D216" t="s">
        <v>1435</v>
      </c>
    </row>
    <row r="217" spans="1:7">
      <c r="A217">
        <v>108</v>
      </c>
      <c r="B217" s="2" t="s">
        <v>644</v>
      </c>
      <c r="C217" s="2" t="s">
        <v>644</v>
      </c>
      <c r="D217" t="s">
        <v>645</v>
      </c>
      <c r="E217" t="s">
        <v>646</v>
      </c>
    </row>
    <row r="218" spans="1:7">
      <c r="A218">
        <v>192</v>
      </c>
      <c r="B218" s="3" t="s">
        <v>73</v>
      </c>
      <c r="C218" s="3" t="s">
        <v>73</v>
      </c>
      <c r="D218" t="s">
        <v>812</v>
      </c>
    </row>
    <row r="219" spans="1:7">
      <c r="A219">
        <v>457</v>
      </c>
      <c r="B219" s="3" t="s">
        <v>1335</v>
      </c>
      <c r="C219" s="3" t="s">
        <v>1335</v>
      </c>
      <c r="D219" t="s">
        <v>1336</v>
      </c>
      <c r="E219" t="s">
        <v>1337</v>
      </c>
      <c r="F219" t="s">
        <v>1120</v>
      </c>
      <c r="G219" t="s">
        <v>981</v>
      </c>
    </row>
    <row r="220" spans="1:7">
      <c r="A220">
        <v>535</v>
      </c>
      <c r="B220" s="3" t="s">
        <v>1478</v>
      </c>
      <c r="C220" s="3" t="s">
        <v>1478</v>
      </c>
      <c r="D220" t="s">
        <v>1479</v>
      </c>
    </row>
    <row r="221" spans="1:7">
      <c r="A221">
        <v>10</v>
      </c>
      <c r="B221" s="3" t="s">
        <v>411</v>
      </c>
      <c r="C221" s="3" t="s">
        <v>411</v>
      </c>
      <c r="D221" t="s">
        <v>412</v>
      </c>
      <c r="E221" t="s">
        <v>413</v>
      </c>
    </row>
    <row r="222" spans="1:7">
      <c r="A222">
        <v>406</v>
      </c>
      <c r="B222" s="3" t="s">
        <v>1229</v>
      </c>
      <c r="C222" s="3" t="s">
        <v>1229</v>
      </c>
      <c r="D222" t="s">
        <v>1230</v>
      </c>
    </row>
    <row r="223" spans="1:7">
      <c r="A223">
        <v>183</v>
      </c>
      <c r="B223" s="2" t="s">
        <v>795</v>
      </c>
      <c r="C223" s="2" t="s">
        <v>795</v>
      </c>
      <c r="D223" t="s">
        <v>796</v>
      </c>
      <c r="E223" t="s">
        <v>797</v>
      </c>
    </row>
    <row r="224" spans="1:7">
      <c r="A224">
        <v>116</v>
      </c>
      <c r="B224" s="16" t="s">
        <v>659</v>
      </c>
      <c r="C224" s="16" t="s">
        <v>659</v>
      </c>
    </row>
    <row r="225" spans="1:6">
      <c r="A225">
        <v>409</v>
      </c>
      <c r="B225" s="2" t="s">
        <v>1237</v>
      </c>
      <c r="C225" s="2" t="s">
        <v>1237</v>
      </c>
      <c r="D225" t="s">
        <v>1238</v>
      </c>
    </row>
    <row r="226" spans="1:6">
      <c r="A226">
        <v>336</v>
      </c>
      <c r="B226" s="2" t="s">
        <v>78</v>
      </c>
      <c r="C226" s="2" t="s">
        <v>78</v>
      </c>
    </row>
    <row r="227" spans="1:6">
      <c r="A227">
        <v>370</v>
      </c>
      <c r="B227" s="2" t="s">
        <v>78</v>
      </c>
      <c r="C227" s="2" t="s">
        <v>78</v>
      </c>
      <c r="D227" t="s">
        <v>388</v>
      </c>
      <c r="E227" t="s">
        <v>1153</v>
      </c>
    </row>
    <row r="228" spans="1:6">
      <c r="A228">
        <v>550</v>
      </c>
      <c r="B228" s="3" t="s">
        <v>1502</v>
      </c>
      <c r="C228" s="3" t="s">
        <v>1502</v>
      </c>
      <c r="D228" t="s">
        <v>1503</v>
      </c>
    </row>
    <row r="229" spans="1:6">
      <c r="A229">
        <v>319</v>
      </c>
      <c r="B229" s="3" t="s">
        <v>98</v>
      </c>
      <c r="C229" s="3" t="s">
        <v>98</v>
      </c>
      <c r="D229" t="s">
        <v>388</v>
      </c>
      <c r="E229" t="s">
        <v>1060</v>
      </c>
    </row>
    <row r="230" spans="1:6">
      <c r="A230">
        <v>367</v>
      </c>
      <c r="B230" s="2" t="s">
        <v>1144</v>
      </c>
      <c r="C230" s="2" t="s">
        <v>1144</v>
      </c>
      <c r="D230" t="s">
        <v>1145</v>
      </c>
      <c r="E230" t="s">
        <v>668</v>
      </c>
    </row>
    <row r="231" spans="1:6">
      <c r="A231">
        <v>30</v>
      </c>
      <c r="B231" s="2" t="s">
        <v>468</v>
      </c>
      <c r="C231" s="2" t="s">
        <v>468</v>
      </c>
      <c r="D231" t="s">
        <v>469</v>
      </c>
      <c r="E231" t="s">
        <v>470</v>
      </c>
    </row>
    <row r="232" spans="1:6">
      <c r="A232">
        <v>167</v>
      </c>
      <c r="B232" s="2" t="s">
        <v>762</v>
      </c>
      <c r="C232" s="2" t="s">
        <v>762</v>
      </c>
      <c r="D232" t="s">
        <v>763</v>
      </c>
      <c r="E232" t="s">
        <v>764</v>
      </c>
      <c r="F232" t="s">
        <v>765</v>
      </c>
    </row>
    <row r="233" spans="1:6">
      <c r="A233">
        <v>71</v>
      </c>
      <c r="B233" s="2" t="s">
        <v>93</v>
      </c>
      <c r="C233" s="2" t="s">
        <v>93</v>
      </c>
      <c r="D233" t="s">
        <v>415</v>
      </c>
      <c r="E233" t="s">
        <v>398</v>
      </c>
    </row>
    <row r="234" spans="1:6">
      <c r="A234">
        <v>139</v>
      </c>
      <c r="B234" s="3" t="s">
        <v>705</v>
      </c>
      <c r="C234" s="3" t="s">
        <v>705</v>
      </c>
      <c r="D234" t="s">
        <v>706</v>
      </c>
      <c r="E234" t="s">
        <v>707</v>
      </c>
    </row>
    <row r="235" spans="1:6">
      <c r="A235">
        <v>362</v>
      </c>
      <c r="B235" s="3" t="s">
        <v>1138</v>
      </c>
      <c r="C235" s="3" t="s">
        <v>1138</v>
      </c>
      <c r="D235" t="s">
        <v>1139</v>
      </c>
    </row>
    <row r="236" spans="1:6">
      <c r="A236">
        <v>131</v>
      </c>
      <c r="B236" s="3" t="s">
        <v>691</v>
      </c>
      <c r="C236" s="3" t="s">
        <v>691</v>
      </c>
      <c r="D236" t="s">
        <v>692</v>
      </c>
      <c r="E236" t="s">
        <v>693</v>
      </c>
    </row>
    <row r="237" spans="1:6">
      <c r="A237">
        <v>173</v>
      </c>
      <c r="B237" s="3" t="s">
        <v>773</v>
      </c>
      <c r="C237" s="3" t="s">
        <v>773</v>
      </c>
      <c r="D237" t="s">
        <v>402</v>
      </c>
      <c r="E237" t="s">
        <v>774</v>
      </c>
    </row>
    <row r="238" spans="1:6">
      <c r="A238">
        <v>124</v>
      </c>
      <c r="B238" s="2" t="s">
        <v>679</v>
      </c>
      <c r="C238" s="2" t="s">
        <v>679</v>
      </c>
      <c r="D238" t="s">
        <v>680</v>
      </c>
    </row>
    <row r="239" spans="1:6">
      <c r="A239">
        <v>405</v>
      </c>
      <c r="B239" s="2" t="s">
        <v>1225</v>
      </c>
      <c r="C239" s="2" t="s">
        <v>1225</v>
      </c>
      <c r="D239" t="s">
        <v>1226</v>
      </c>
      <c r="E239" t="s">
        <v>1227</v>
      </c>
      <c r="F239" t="s">
        <v>1228</v>
      </c>
    </row>
    <row r="240" spans="1:6">
      <c r="A240">
        <v>567</v>
      </c>
      <c r="B240" s="2" t="s">
        <v>1534</v>
      </c>
      <c r="C240" s="2" t="s">
        <v>1534</v>
      </c>
      <c r="D240" t="s">
        <v>1535</v>
      </c>
    </row>
    <row r="241" spans="1:8">
      <c r="A241">
        <v>5</v>
      </c>
      <c r="B241" s="2" t="s">
        <v>397</v>
      </c>
      <c r="C241" s="2" t="s">
        <v>397</v>
      </c>
      <c r="D241" t="s">
        <v>398</v>
      </c>
      <c r="E241" t="s">
        <v>399</v>
      </c>
    </row>
    <row r="242" spans="1:8">
      <c r="A242">
        <v>525</v>
      </c>
      <c r="B242" s="2" t="s">
        <v>1447</v>
      </c>
      <c r="C242" s="2" t="s">
        <v>1447</v>
      </c>
      <c r="D242" t="s">
        <v>1448</v>
      </c>
      <c r="E242" t="s">
        <v>529</v>
      </c>
    </row>
    <row r="243" spans="1:8">
      <c r="A243">
        <v>558</v>
      </c>
      <c r="B243" s="3" t="s">
        <v>397</v>
      </c>
      <c r="C243" s="3" t="s">
        <v>397</v>
      </c>
      <c r="D243" t="s">
        <v>1520</v>
      </c>
      <c r="E243" t="s">
        <v>402</v>
      </c>
    </row>
    <row r="244" spans="1:8">
      <c r="A244">
        <v>58</v>
      </c>
      <c r="B244" s="2" t="s">
        <v>91</v>
      </c>
      <c r="C244" s="2" t="s">
        <v>91</v>
      </c>
    </row>
    <row r="245" spans="1:8">
      <c r="A245">
        <v>546</v>
      </c>
      <c r="B245" s="3" t="s">
        <v>1493</v>
      </c>
      <c r="C245" s="3" t="s">
        <v>1493</v>
      </c>
      <c r="D245" t="s">
        <v>1494</v>
      </c>
      <c r="E245" t="s">
        <v>1495</v>
      </c>
    </row>
    <row r="246" spans="1:8">
      <c r="A246">
        <v>145</v>
      </c>
      <c r="B246" s="2" t="s">
        <v>719</v>
      </c>
      <c r="C246" s="2" t="s">
        <v>719</v>
      </c>
      <c r="D246" t="s">
        <v>496</v>
      </c>
      <c r="E246" t="s">
        <v>401</v>
      </c>
    </row>
    <row r="247" spans="1:8">
      <c r="A247">
        <v>240</v>
      </c>
      <c r="B247" s="2" t="s">
        <v>719</v>
      </c>
      <c r="C247" s="2" t="s">
        <v>719</v>
      </c>
      <c r="D247" t="s">
        <v>892</v>
      </c>
      <c r="E247" t="s">
        <v>893</v>
      </c>
      <c r="F247" t="s">
        <v>401</v>
      </c>
      <c r="G247" t="s">
        <v>894</v>
      </c>
      <c r="H247" t="s">
        <v>895</v>
      </c>
    </row>
    <row r="248" spans="1:8">
      <c r="A248">
        <v>114</v>
      </c>
      <c r="B248" s="2" t="s">
        <v>656</v>
      </c>
      <c r="C248" s="2" t="s">
        <v>656</v>
      </c>
      <c r="D248" t="s">
        <v>657</v>
      </c>
    </row>
    <row r="249" spans="1:8">
      <c r="A249">
        <v>221</v>
      </c>
      <c r="B249" s="2" t="s">
        <v>861</v>
      </c>
      <c r="C249" s="2" t="s">
        <v>861</v>
      </c>
      <c r="D249" t="s">
        <v>731</v>
      </c>
      <c r="E249" t="s">
        <v>391</v>
      </c>
    </row>
    <row r="250" spans="1:8">
      <c r="A250">
        <v>224</v>
      </c>
      <c r="B250" s="2" t="s">
        <v>861</v>
      </c>
      <c r="C250" s="2" t="s">
        <v>861</v>
      </c>
      <c r="D250" t="s">
        <v>866</v>
      </c>
    </row>
    <row r="251" spans="1:8">
      <c r="A251">
        <v>226</v>
      </c>
      <c r="B251" s="3" t="s">
        <v>861</v>
      </c>
      <c r="C251" s="3" t="s">
        <v>861</v>
      </c>
      <c r="D251" t="s">
        <v>870</v>
      </c>
    </row>
    <row r="252" spans="1:8">
      <c r="A252">
        <v>382</v>
      </c>
      <c r="B252" s="2" t="s">
        <v>656</v>
      </c>
      <c r="C252" s="2" t="s">
        <v>656</v>
      </c>
      <c r="D252" t="s">
        <v>412</v>
      </c>
      <c r="E252" t="s">
        <v>1175</v>
      </c>
      <c r="F252" t="s">
        <v>1176</v>
      </c>
    </row>
    <row r="253" spans="1:8">
      <c r="A253">
        <v>407</v>
      </c>
      <c r="B253" s="2" t="s">
        <v>656</v>
      </c>
      <c r="C253" s="2" t="s">
        <v>656</v>
      </c>
      <c r="D253" t="s">
        <v>1231</v>
      </c>
      <c r="E253" t="s">
        <v>1232</v>
      </c>
      <c r="F253" t="s">
        <v>1233</v>
      </c>
      <c r="G253" t="s">
        <v>1234</v>
      </c>
    </row>
    <row r="254" spans="1:8">
      <c r="A254">
        <v>306</v>
      </c>
      <c r="B254" s="2" t="s">
        <v>1033</v>
      </c>
      <c r="C254" s="2" t="s">
        <v>1033</v>
      </c>
    </row>
    <row r="255" spans="1:8">
      <c r="A255">
        <v>376</v>
      </c>
      <c r="B255" s="2" t="s">
        <v>1033</v>
      </c>
      <c r="C255" s="2" t="s">
        <v>1033</v>
      </c>
      <c r="D255" t="s">
        <v>401</v>
      </c>
      <c r="E255" t="s">
        <v>1166</v>
      </c>
    </row>
    <row r="256" spans="1:8">
      <c r="A256">
        <v>389</v>
      </c>
      <c r="B256" s="2" t="s">
        <v>1189</v>
      </c>
      <c r="C256" s="2" t="s">
        <v>1189</v>
      </c>
      <c r="D256" t="s">
        <v>1190</v>
      </c>
      <c r="E256" t="s">
        <v>1191</v>
      </c>
      <c r="F256" t="s">
        <v>1192</v>
      </c>
    </row>
    <row r="257" spans="1:13">
      <c r="A257">
        <v>235</v>
      </c>
      <c r="B257" s="3" t="s">
        <v>886</v>
      </c>
      <c r="C257" s="3" t="s">
        <v>886</v>
      </c>
      <c r="D257" t="s">
        <v>887</v>
      </c>
      <c r="E257" t="s">
        <v>888</v>
      </c>
    </row>
    <row r="258" spans="1:13">
      <c r="A258">
        <v>236</v>
      </c>
      <c r="B258" s="2" t="s">
        <v>886</v>
      </c>
      <c r="C258" s="2" t="s">
        <v>886</v>
      </c>
      <c r="D258" t="s">
        <v>889</v>
      </c>
    </row>
    <row r="259" spans="1:13">
      <c r="A259">
        <v>12</v>
      </c>
      <c r="B259" s="2" t="s">
        <v>417</v>
      </c>
      <c r="C259" s="2" t="s">
        <v>417</v>
      </c>
      <c r="D259" t="s">
        <v>418</v>
      </c>
      <c r="E259" t="s">
        <v>419</v>
      </c>
    </row>
    <row r="260" spans="1:13">
      <c r="A260">
        <v>19</v>
      </c>
      <c r="B260" s="2" t="s">
        <v>432</v>
      </c>
      <c r="C260" s="2" t="s">
        <v>432</v>
      </c>
      <c r="D260" t="s">
        <v>433</v>
      </c>
      <c r="E260" t="s">
        <v>434</v>
      </c>
    </row>
    <row r="261" spans="1:13">
      <c r="A261">
        <v>101</v>
      </c>
      <c r="B261" s="3" t="s">
        <v>48</v>
      </c>
      <c r="C261" s="3" t="s">
        <v>48</v>
      </c>
      <c r="D261" t="s">
        <v>629</v>
      </c>
      <c r="E261" t="s">
        <v>630</v>
      </c>
      <c r="F261" t="s">
        <v>631</v>
      </c>
    </row>
    <row r="262" spans="1:13">
      <c r="A262">
        <v>244</v>
      </c>
      <c r="B262" s="3" t="s">
        <v>902</v>
      </c>
      <c r="C262" s="3" t="s">
        <v>902</v>
      </c>
      <c r="D262" t="s">
        <v>903</v>
      </c>
      <c r="E262" t="s">
        <v>904</v>
      </c>
      <c r="F262" t="s">
        <v>905</v>
      </c>
      <c r="G262" t="s">
        <v>906</v>
      </c>
      <c r="H262" t="s">
        <v>907</v>
      </c>
      <c r="I262" t="s">
        <v>908</v>
      </c>
      <c r="J262" t="s">
        <v>909</v>
      </c>
      <c r="K262" t="s">
        <v>910</v>
      </c>
      <c r="L262" t="s">
        <v>911</v>
      </c>
      <c r="M262" t="s">
        <v>912</v>
      </c>
    </row>
    <row r="263" spans="1:13">
      <c r="A263">
        <v>88</v>
      </c>
      <c r="B263" s="2" t="s">
        <v>603</v>
      </c>
      <c r="C263" s="2" t="s">
        <v>603</v>
      </c>
      <c r="D263" t="s">
        <v>449</v>
      </c>
      <c r="E263" t="s">
        <v>604</v>
      </c>
    </row>
    <row r="264" spans="1:13">
      <c r="A264">
        <v>380</v>
      </c>
      <c r="B264" s="3" t="s">
        <v>386</v>
      </c>
      <c r="C264" s="3" t="s">
        <v>386</v>
      </c>
      <c r="D264" t="s">
        <v>402</v>
      </c>
    </row>
    <row r="265" spans="1:13">
      <c r="A265">
        <v>327</v>
      </c>
      <c r="B265" s="3" t="s">
        <v>1076</v>
      </c>
      <c r="C265" s="3" t="s">
        <v>1076</v>
      </c>
      <c r="D265" t="s">
        <v>1077</v>
      </c>
      <c r="E265" t="s">
        <v>1078</v>
      </c>
    </row>
    <row r="266" spans="1:13">
      <c r="A266">
        <v>397</v>
      </c>
      <c r="B266" s="3" t="s">
        <v>1208</v>
      </c>
      <c r="C266" s="3" t="s">
        <v>1208</v>
      </c>
      <c r="D266" t="s">
        <v>1209</v>
      </c>
      <c r="E266" t="s">
        <v>1210</v>
      </c>
    </row>
    <row r="267" spans="1:13">
      <c r="A267">
        <v>250</v>
      </c>
      <c r="B267" s="2" t="s">
        <v>925</v>
      </c>
      <c r="C267" s="2" t="s">
        <v>925</v>
      </c>
      <c r="D267" t="s">
        <v>926</v>
      </c>
    </row>
    <row r="268" spans="1:13">
      <c r="A268">
        <v>329</v>
      </c>
      <c r="B268" s="3" t="s">
        <v>1083</v>
      </c>
      <c r="C268" s="3" t="s">
        <v>1083</v>
      </c>
      <c r="D268" t="s">
        <v>1084</v>
      </c>
      <c r="E268" t="s">
        <v>1082</v>
      </c>
    </row>
    <row r="269" spans="1:13">
      <c r="A269">
        <v>288</v>
      </c>
      <c r="B269" s="3" t="s">
        <v>997</v>
      </c>
      <c r="C269" s="3" t="s">
        <v>997</v>
      </c>
      <c r="D269" t="s">
        <v>998</v>
      </c>
      <c r="E269" t="s">
        <v>999</v>
      </c>
      <c r="F269" t="s">
        <v>1000</v>
      </c>
      <c r="G269" t="s">
        <v>1001</v>
      </c>
    </row>
    <row r="270" spans="1:13">
      <c r="A270">
        <v>454</v>
      </c>
      <c r="B270" s="3" t="s">
        <v>1329</v>
      </c>
      <c r="C270" s="3" t="s">
        <v>1329</v>
      </c>
      <c r="D270" t="s">
        <v>1330</v>
      </c>
    </row>
    <row r="271" spans="1:13">
      <c r="A271">
        <v>420</v>
      </c>
      <c r="B271" s="3" t="s">
        <v>1255</v>
      </c>
      <c r="C271" s="3" t="s">
        <v>1255</v>
      </c>
      <c r="D271" t="s">
        <v>1256</v>
      </c>
    </row>
    <row r="272" spans="1:13">
      <c r="A272">
        <v>140</v>
      </c>
      <c r="B272" s="3" t="s">
        <v>708</v>
      </c>
      <c r="C272" s="3" t="s">
        <v>708</v>
      </c>
      <c r="D272" t="s">
        <v>709</v>
      </c>
      <c r="E272" t="s">
        <v>710</v>
      </c>
    </row>
    <row r="273" spans="1:10">
      <c r="A273">
        <v>321</v>
      </c>
      <c r="B273" s="3" t="s">
        <v>92</v>
      </c>
      <c r="C273" s="3" t="s">
        <v>92</v>
      </c>
      <c r="D273" t="s">
        <v>1063</v>
      </c>
      <c r="E273" t="s">
        <v>1064</v>
      </c>
    </row>
    <row r="274" spans="1:10">
      <c r="A274">
        <v>60</v>
      </c>
      <c r="B274" s="3" t="s">
        <v>546</v>
      </c>
      <c r="C274" s="3" t="s">
        <v>546</v>
      </c>
      <c r="D274" t="s">
        <v>547</v>
      </c>
      <c r="E274" t="s">
        <v>548</v>
      </c>
    </row>
    <row r="275" spans="1:10">
      <c r="A275">
        <v>50</v>
      </c>
      <c r="B275" s="3" t="s">
        <v>518</v>
      </c>
      <c r="C275" s="3" t="s">
        <v>518</v>
      </c>
      <c r="D275" t="s">
        <v>519</v>
      </c>
      <c r="E275" t="s">
        <v>520</v>
      </c>
      <c r="F275" t="s">
        <v>521</v>
      </c>
      <c r="G275" t="s">
        <v>522</v>
      </c>
      <c r="H275" t="s">
        <v>523</v>
      </c>
    </row>
    <row r="276" spans="1:10">
      <c r="A276">
        <v>486</v>
      </c>
      <c r="B276" s="3" t="s">
        <v>1382</v>
      </c>
      <c r="C276" s="3" t="s">
        <v>1382</v>
      </c>
      <c r="D276" t="s">
        <v>1383</v>
      </c>
      <c r="E276" t="s">
        <v>533</v>
      </c>
    </row>
    <row r="277" spans="1:10">
      <c r="A277">
        <v>55</v>
      </c>
      <c r="B277" s="3" t="s">
        <v>532</v>
      </c>
      <c r="C277" s="3" t="s">
        <v>532</v>
      </c>
      <c r="D277" t="s">
        <v>510</v>
      </c>
      <c r="E277" t="s">
        <v>533</v>
      </c>
      <c r="F277" t="s">
        <v>534</v>
      </c>
      <c r="G277" t="s">
        <v>535</v>
      </c>
      <c r="H277" t="s">
        <v>536</v>
      </c>
      <c r="I277" t="s">
        <v>537</v>
      </c>
      <c r="J277" t="s">
        <v>538</v>
      </c>
    </row>
    <row r="278" spans="1:10">
      <c r="A278">
        <v>439</v>
      </c>
      <c r="B278" s="3" t="s">
        <v>1297</v>
      </c>
      <c r="C278" s="3" t="s">
        <v>1297</v>
      </c>
    </row>
    <row r="279" spans="1:10">
      <c r="A279">
        <v>20</v>
      </c>
      <c r="B279" s="2" t="s">
        <v>435</v>
      </c>
      <c r="C279" s="2" t="s">
        <v>435</v>
      </c>
      <c r="D279" t="s">
        <v>436</v>
      </c>
      <c r="E279" t="s">
        <v>437</v>
      </c>
    </row>
    <row r="280" spans="1:10">
      <c r="A280">
        <v>488</v>
      </c>
      <c r="B280" s="3" t="s">
        <v>1385</v>
      </c>
      <c r="C280" s="3" t="s">
        <v>1385</v>
      </c>
      <c r="D280" t="s">
        <v>887</v>
      </c>
      <c r="E280" t="s">
        <v>1386</v>
      </c>
    </row>
    <row r="281" spans="1:10">
      <c r="A281">
        <v>149</v>
      </c>
      <c r="B281" s="2" t="s">
        <v>725</v>
      </c>
      <c r="C281" s="2" t="s">
        <v>725</v>
      </c>
      <c r="D281" t="s">
        <v>726</v>
      </c>
      <c r="E281" t="s">
        <v>727</v>
      </c>
      <c r="F281" t="s">
        <v>728</v>
      </c>
    </row>
    <row r="282" spans="1:10">
      <c r="A282">
        <v>408</v>
      </c>
      <c r="B282" s="2" t="s">
        <v>1235</v>
      </c>
      <c r="C282" s="2" t="s">
        <v>1235</v>
      </c>
      <c r="D282" t="s">
        <v>731</v>
      </c>
      <c r="E282" t="s">
        <v>1236</v>
      </c>
    </row>
    <row r="283" spans="1:10">
      <c r="A283">
        <v>103</v>
      </c>
      <c r="B283" s="2" t="s">
        <v>635</v>
      </c>
      <c r="C283" s="2" t="s">
        <v>635</v>
      </c>
      <c r="D283" t="s">
        <v>636</v>
      </c>
      <c r="E283" t="s">
        <v>391</v>
      </c>
    </row>
    <row r="284" spans="1:10">
      <c r="A284">
        <v>136</v>
      </c>
      <c r="B284" s="3" t="s">
        <v>699</v>
      </c>
      <c r="C284" s="3" t="s">
        <v>699</v>
      </c>
      <c r="D284" t="s">
        <v>700</v>
      </c>
      <c r="E284" t="s">
        <v>701</v>
      </c>
    </row>
    <row r="285" spans="1:10">
      <c r="A285">
        <v>536</v>
      </c>
      <c r="B285" s="2" t="s">
        <v>109</v>
      </c>
      <c r="C285" s="2" t="s">
        <v>109</v>
      </c>
    </row>
    <row r="286" spans="1:10">
      <c r="A286">
        <v>403</v>
      </c>
      <c r="B286" s="3" t="s">
        <v>1221</v>
      </c>
      <c r="C286" s="3" t="s">
        <v>1221</v>
      </c>
      <c r="D286" t="s">
        <v>1222</v>
      </c>
      <c r="E286" t="s">
        <v>1223</v>
      </c>
    </row>
    <row r="287" spans="1:10">
      <c r="A287">
        <v>552</v>
      </c>
      <c r="B287" s="3" t="s">
        <v>339</v>
      </c>
      <c r="C287" s="3" t="s">
        <v>339</v>
      </c>
      <c r="D287" t="s">
        <v>698</v>
      </c>
      <c r="E287" t="s">
        <v>1506</v>
      </c>
      <c r="F287" t="s">
        <v>629</v>
      </c>
    </row>
    <row r="288" spans="1:10">
      <c r="A288">
        <v>564</v>
      </c>
      <c r="B288" s="3" t="s">
        <v>1221</v>
      </c>
      <c r="C288" s="3" t="s">
        <v>1221</v>
      </c>
      <c r="D288" t="s">
        <v>585</v>
      </c>
      <c r="E288" t="s">
        <v>692</v>
      </c>
    </row>
    <row r="289" spans="1:7">
      <c r="A289">
        <v>566</v>
      </c>
      <c r="B289" s="16" t="s">
        <v>344</v>
      </c>
      <c r="C289" s="16" t="s">
        <v>344</v>
      </c>
      <c r="D289" t="s">
        <v>1533</v>
      </c>
    </row>
    <row r="290" spans="1:7">
      <c r="A290">
        <v>490</v>
      </c>
      <c r="B290" s="2" t="s">
        <v>1389</v>
      </c>
      <c r="C290" s="2" t="s">
        <v>1389</v>
      </c>
      <c r="D290" t="s">
        <v>980</v>
      </c>
      <c r="E290" t="s">
        <v>731</v>
      </c>
      <c r="F290" t="s">
        <v>1390</v>
      </c>
      <c r="G290" t="s">
        <v>1391</v>
      </c>
    </row>
    <row r="291" spans="1:7">
      <c r="A291">
        <v>534</v>
      </c>
      <c r="B291" s="2" t="s">
        <v>1475</v>
      </c>
      <c r="C291" s="2" t="s">
        <v>1475</v>
      </c>
      <c r="D291" t="s">
        <v>1476</v>
      </c>
      <c r="E291" t="s">
        <v>1477</v>
      </c>
    </row>
    <row r="292" spans="1:7">
      <c r="A292">
        <v>264</v>
      </c>
      <c r="B292" s="2" t="s">
        <v>945</v>
      </c>
      <c r="C292" s="2" t="s">
        <v>945</v>
      </c>
      <c r="D292" t="s">
        <v>946</v>
      </c>
    </row>
    <row r="293" spans="1:7">
      <c r="A293">
        <v>142</v>
      </c>
      <c r="B293" s="2" t="s">
        <v>714</v>
      </c>
      <c r="C293" s="2" t="s">
        <v>714</v>
      </c>
      <c r="D293" t="s">
        <v>715</v>
      </c>
      <c r="E293" t="s">
        <v>682</v>
      </c>
      <c r="F293" t="s">
        <v>668</v>
      </c>
    </row>
    <row r="294" spans="1:7">
      <c r="A294">
        <v>209</v>
      </c>
      <c r="B294" s="2" t="s">
        <v>834</v>
      </c>
      <c r="C294" s="2" t="s">
        <v>834</v>
      </c>
      <c r="D294" t="s">
        <v>681</v>
      </c>
      <c r="E294" t="s">
        <v>835</v>
      </c>
    </row>
    <row r="295" spans="1:7">
      <c r="A295">
        <v>498</v>
      </c>
      <c r="B295" s="3" t="s">
        <v>1408</v>
      </c>
      <c r="C295" s="3" t="s">
        <v>1408</v>
      </c>
      <c r="D295" t="s">
        <v>388</v>
      </c>
      <c r="E295" t="s">
        <v>1409</v>
      </c>
    </row>
    <row r="296" spans="1:7">
      <c r="A296">
        <v>323</v>
      </c>
      <c r="B296" s="3" t="s">
        <v>1068</v>
      </c>
      <c r="C296" s="3" t="s">
        <v>1068</v>
      </c>
      <c r="D296" t="s">
        <v>1069</v>
      </c>
    </row>
    <row r="297" spans="1:7">
      <c r="A297">
        <v>290</v>
      </c>
      <c r="B297" s="3" t="s">
        <v>1005</v>
      </c>
      <c r="C297" s="3" t="s">
        <v>1005</v>
      </c>
    </row>
    <row r="298" spans="1:7">
      <c r="A298">
        <v>155</v>
      </c>
      <c r="B298" s="2" t="s">
        <v>734</v>
      </c>
      <c r="C298" s="2" t="s">
        <v>734</v>
      </c>
      <c r="D298" t="s">
        <v>735</v>
      </c>
      <c r="E298" t="s">
        <v>736</v>
      </c>
    </row>
    <row r="299" spans="1:7">
      <c r="A299">
        <v>165</v>
      </c>
      <c r="B299" s="3" t="s">
        <v>757</v>
      </c>
      <c r="C299" s="3" t="s">
        <v>757</v>
      </c>
      <c r="D299" t="s">
        <v>758</v>
      </c>
    </row>
    <row r="300" spans="1:7">
      <c r="A300">
        <v>115</v>
      </c>
      <c r="B300" s="2" t="s">
        <v>658</v>
      </c>
      <c r="C300" s="2" t="s">
        <v>658</v>
      </c>
    </row>
    <row r="301" spans="1:7">
      <c r="A301">
        <v>48</v>
      </c>
      <c r="B301" s="3" t="s">
        <v>512</v>
      </c>
      <c r="C301" s="3" t="s">
        <v>512</v>
      </c>
      <c r="D301" t="s">
        <v>513</v>
      </c>
      <c r="E301" t="s">
        <v>514</v>
      </c>
    </row>
    <row r="302" spans="1:7">
      <c r="A302">
        <v>371</v>
      </c>
      <c r="B302" s="3" t="s">
        <v>1154</v>
      </c>
      <c r="C302" s="3" t="s">
        <v>1154</v>
      </c>
      <c r="D302" t="s">
        <v>1155</v>
      </c>
      <c r="E302" t="s">
        <v>1156</v>
      </c>
    </row>
    <row r="303" spans="1:7">
      <c r="A303">
        <v>482</v>
      </c>
      <c r="B303" s="2" t="s">
        <v>1377</v>
      </c>
      <c r="C303" s="2" t="s">
        <v>1377</v>
      </c>
      <c r="D303" t="s">
        <v>1378</v>
      </c>
      <c r="E303" t="s">
        <v>852</v>
      </c>
    </row>
    <row r="304" spans="1:7">
      <c r="A304">
        <v>473</v>
      </c>
      <c r="B304" s="2" t="s">
        <v>1355</v>
      </c>
      <c r="C304" s="2" t="s">
        <v>1355</v>
      </c>
      <c r="D304" t="s">
        <v>1356</v>
      </c>
    </row>
    <row r="305" spans="1:6">
      <c r="A305">
        <v>316</v>
      </c>
      <c r="B305" s="3" t="s">
        <v>1053</v>
      </c>
      <c r="C305" s="3" t="s">
        <v>1053</v>
      </c>
      <c r="D305" t="s">
        <v>401</v>
      </c>
      <c r="E305" t="s">
        <v>1054</v>
      </c>
    </row>
    <row r="306" spans="1:6">
      <c r="A306">
        <v>463</v>
      </c>
      <c r="B306" s="3" t="s">
        <v>1340</v>
      </c>
      <c r="C306" s="3" t="s">
        <v>1340</v>
      </c>
      <c r="D306" t="s">
        <v>1341</v>
      </c>
      <c r="E306" t="s">
        <v>506</v>
      </c>
    </row>
    <row r="307" spans="1:6">
      <c r="A307">
        <v>282</v>
      </c>
      <c r="B307" s="2" t="s">
        <v>987</v>
      </c>
      <c r="C307" s="2" t="s">
        <v>987</v>
      </c>
      <c r="D307" t="s">
        <v>988</v>
      </c>
      <c r="E307" t="s">
        <v>989</v>
      </c>
    </row>
    <row r="308" spans="1:6">
      <c r="A308">
        <v>234</v>
      </c>
      <c r="B308" s="2" t="s">
        <v>883</v>
      </c>
      <c r="C308" s="2" t="s">
        <v>883</v>
      </c>
      <c r="D308" t="s">
        <v>884</v>
      </c>
      <c r="E308" t="s">
        <v>885</v>
      </c>
    </row>
    <row r="309" spans="1:6">
      <c r="A309">
        <v>194</v>
      </c>
      <c r="B309" s="2" t="s">
        <v>814</v>
      </c>
      <c r="C309" s="2" t="s">
        <v>814</v>
      </c>
      <c r="D309" t="s">
        <v>808</v>
      </c>
      <c r="E309" t="s">
        <v>415</v>
      </c>
    </row>
    <row r="310" spans="1:6">
      <c r="A310">
        <v>191</v>
      </c>
      <c r="B310" s="2" t="s">
        <v>811</v>
      </c>
      <c r="C310" s="2" t="s">
        <v>811</v>
      </c>
    </row>
    <row r="311" spans="1:6">
      <c r="A311">
        <v>211</v>
      </c>
      <c r="B311" s="2" t="s">
        <v>837</v>
      </c>
      <c r="C311" s="2" t="s">
        <v>837</v>
      </c>
      <c r="D311" t="s">
        <v>838</v>
      </c>
    </row>
    <row r="312" spans="1:6">
      <c r="A312">
        <v>126</v>
      </c>
      <c r="B312" s="2" t="s">
        <v>684</v>
      </c>
      <c r="C312" s="2" t="s">
        <v>684</v>
      </c>
      <c r="D312" t="s">
        <v>685</v>
      </c>
      <c r="E312" t="s">
        <v>686</v>
      </c>
    </row>
    <row r="313" spans="1:6">
      <c r="A313">
        <v>176</v>
      </c>
      <c r="B313" s="2" t="s">
        <v>779</v>
      </c>
      <c r="C313" s="2" t="s">
        <v>779</v>
      </c>
      <c r="D313" t="s">
        <v>780</v>
      </c>
    </row>
    <row r="314" spans="1:6">
      <c r="A314">
        <v>178</v>
      </c>
      <c r="B314" s="2" t="s">
        <v>782</v>
      </c>
      <c r="C314" s="2" t="s">
        <v>782</v>
      </c>
    </row>
    <row r="315" spans="1:6">
      <c r="A315">
        <v>508</v>
      </c>
      <c r="B315" s="2" t="s">
        <v>1423</v>
      </c>
      <c r="C315" s="2" t="s">
        <v>1423</v>
      </c>
      <c r="D315" t="s">
        <v>1424</v>
      </c>
    </row>
    <row r="316" spans="1:6">
      <c r="A316">
        <v>433</v>
      </c>
      <c r="B316" s="3" t="s">
        <v>1281</v>
      </c>
      <c r="C316" s="3" t="s">
        <v>1281</v>
      </c>
      <c r="D316" t="s">
        <v>972</v>
      </c>
      <c r="E316" t="s">
        <v>1282</v>
      </c>
      <c r="F316" t="s">
        <v>1283</v>
      </c>
    </row>
    <row r="317" spans="1:6">
      <c r="A317">
        <v>414</v>
      </c>
      <c r="B317" s="3" t="s">
        <v>1244</v>
      </c>
      <c r="C317" s="3" t="s">
        <v>1244</v>
      </c>
    </row>
    <row r="318" spans="1:6">
      <c r="A318">
        <v>497</v>
      </c>
      <c r="B318" s="3" t="s">
        <v>1405</v>
      </c>
      <c r="C318" s="3" t="s">
        <v>1405</v>
      </c>
      <c r="D318" t="s">
        <v>1406</v>
      </c>
      <c r="E318" t="s">
        <v>1407</v>
      </c>
    </row>
    <row r="319" spans="1:6">
      <c r="A319">
        <v>396</v>
      </c>
      <c r="B319" s="3" t="s">
        <v>1206</v>
      </c>
      <c r="C319" s="3" t="s">
        <v>1206</v>
      </c>
      <c r="D319" t="s">
        <v>1207</v>
      </c>
    </row>
    <row r="320" spans="1:6">
      <c r="A320">
        <v>150</v>
      </c>
      <c r="B320" s="2" t="s">
        <v>729</v>
      </c>
      <c r="C320" s="2" t="s">
        <v>729</v>
      </c>
      <c r="D320" t="s">
        <v>730</v>
      </c>
      <c r="E320" t="s">
        <v>731</v>
      </c>
    </row>
    <row r="321" spans="1:5">
      <c r="A321">
        <v>360</v>
      </c>
      <c r="B321" s="3" t="s">
        <v>1133</v>
      </c>
      <c r="C321" s="3" t="s">
        <v>1133</v>
      </c>
      <c r="D321" t="s">
        <v>1134</v>
      </c>
    </row>
    <row r="322" spans="1:5">
      <c r="A322">
        <v>384</v>
      </c>
      <c r="B322" s="3" t="s">
        <v>1177</v>
      </c>
      <c r="C322" s="3" t="s">
        <v>1177</v>
      </c>
      <c r="D322" t="s">
        <v>1178</v>
      </c>
      <c r="E322" t="s">
        <v>1179</v>
      </c>
    </row>
    <row r="323" spans="1:5">
      <c r="A323">
        <v>68</v>
      </c>
      <c r="B323" s="2" t="s">
        <v>568</v>
      </c>
      <c r="C323" s="2" t="s">
        <v>568</v>
      </c>
      <c r="D323" t="s">
        <v>388</v>
      </c>
      <c r="E323" t="s">
        <v>569</v>
      </c>
    </row>
    <row r="324" spans="1:5">
      <c r="A324">
        <v>182</v>
      </c>
      <c r="B324" s="2" t="s">
        <v>793</v>
      </c>
      <c r="C324" s="2" t="s">
        <v>793</v>
      </c>
      <c r="D324" t="s">
        <v>794</v>
      </c>
    </row>
    <row r="325" spans="1:5">
      <c r="A325">
        <v>228</v>
      </c>
      <c r="B325" s="3" t="s">
        <v>872</v>
      </c>
      <c r="C325" s="3" t="s">
        <v>872</v>
      </c>
    </row>
    <row r="326" spans="1:5">
      <c r="A326">
        <v>190</v>
      </c>
      <c r="B326" s="2" t="s">
        <v>49</v>
      </c>
      <c r="C326" s="2" t="s">
        <v>49</v>
      </c>
    </row>
    <row r="327" spans="1:5">
      <c r="A327">
        <v>230</v>
      </c>
      <c r="B327" s="2" t="s">
        <v>49</v>
      </c>
      <c r="C327" s="2" t="s">
        <v>49</v>
      </c>
    </row>
    <row r="328" spans="1:5">
      <c r="A328">
        <v>458</v>
      </c>
      <c r="B328" s="2" t="s">
        <v>46</v>
      </c>
      <c r="C328" s="2" t="s">
        <v>46</v>
      </c>
    </row>
    <row r="329" spans="1:5">
      <c r="A329">
        <v>51</v>
      </c>
      <c r="B329" s="4" t="s">
        <v>37</v>
      </c>
      <c r="C329" s="4" t="s">
        <v>37</v>
      </c>
    </row>
    <row r="330" spans="1:5">
      <c r="A330">
        <v>119</v>
      </c>
      <c r="B330" s="2" t="s">
        <v>41</v>
      </c>
      <c r="C330" s="2" t="s">
        <v>41</v>
      </c>
    </row>
    <row r="331" spans="1:5">
      <c r="A331">
        <v>137</v>
      </c>
      <c r="B331" s="2" t="s">
        <v>37</v>
      </c>
      <c r="C331" s="2" t="s">
        <v>37</v>
      </c>
    </row>
    <row r="332" spans="1:5">
      <c r="A332">
        <v>276</v>
      </c>
      <c r="B332" s="4" t="s">
        <v>37</v>
      </c>
      <c r="C332" s="4" t="s">
        <v>37</v>
      </c>
    </row>
    <row r="333" spans="1:5">
      <c r="A333">
        <v>331</v>
      </c>
      <c r="B333" s="6" t="s">
        <v>37</v>
      </c>
      <c r="C333" s="6" t="s">
        <v>37</v>
      </c>
    </row>
    <row r="334" spans="1:5">
      <c r="A334">
        <v>332</v>
      </c>
      <c r="B334" s="6" t="s">
        <v>37</v>
      </c>
      <c r="C334" s="6" t="s">
        <v>37</v>
      </c>
    </row>
    <row r="335" spans="1:5">
      <c r="A335">
        <v>340</v>
      </c>
      <c r="B335" s="6" t="s">
        <v>37</v>
      </c>
      <c r="C335" s="6" t="s">
        <v>37</v>
      </c>
    </row>
    <row r="336" spans="1:5">
      <c r="A336">
        <v>347</v>
      </c>
      <c r="B336" s="6" t="s">
        <v>37</v>
      </c>
      <c r="C336" s="6" t="s">
        <v>37</v>
      </c>
    </row>
    <row r="337" spans="1:6">
      <c r="A337">
        <v>465</v>
      </c>
      <c r="B337" s="2" t="s">
        <v>37</v>
      </c>
      <c r="C337" s="2" t="s">
        <v>37</v>
      </c>
    </row>
    <row r="338" spans="1:6">
      <c r="A338">
        <v>504</v>
      </c>
      <c r="B338" s="2" t="s">
        <v>37</v>
      </c>
      <c r="C338" s="2" t="s">
        <v>37</v>
      </c>
    </row>
    <row r="339" spans="1:6">
      <c r="A339">
        <v>547</v>
      </c>
      <c r="B339" s="2" t="s">
        <v>41</v>
      </c>
      <c r="C339" s="2" t="s">
        <v>41</v>
      </c>
    </row>
    <row r="340" spans="1:6">
      <c r="A340">
        <v>45</v>
      </c>
      <c r="B340" s="3" t="s">
        <v>503</v>
      </c>
      <c r="C340" s="3" t="s">
        <v>503</v>
      </c>
      <c r="D340" t="s">
        <v>504</v>
      </c>
      <c r="E340" t="s">
        <v>505</v>
      </c>
    </row>
    <row r="341" spans="1:6">
      <c r="A341">
        <v>22</v>
      </c>
      <c r="B341" s="3" t="s">
        <v>441</v>
      </c>
      <c r="C341" s="3" t="s">
        <v>441</v>
      </c>
      <c r="D341" t="s">
        <v>442</v>
      </c>
    </row>
    <row r="342" spans="1:6">
      <c r="A342">
        <v>545</v>
      </c>
      <c r="B342" s="3" t="s">
        <v>1492</v>
      </c>
      <c r="C342" s="3" t="s">
        <v>1492</v>
      </c>
    </row>
    <row r="343" spans="1:6">
      <c r="A343">
        <v>252</v>
      </c>
      <c r="B343" s="3" t="s">
        <v>927</v>
      </c>
      <c r="C343" s="3" t="s">
        <v>927</v>
      </c>
      <c r="D343" t="s">
        <v>887</v>
      </c>
      <c r="E343" t="s">
        <v>767</v>
      </c>
    </row>
    <row r="344" spans="1:6">
      <c r="A344">
        <v>333</v>
      </c>
      <c r="B344" s="3" t="s">
        <v>1087</v>
      </c>
      <c r="C344" s="3" t="s">
        <v>1087</v>
      </c>
      <c r="D344" t="s">
        <v>1088</v>
      </c>
      <c r="E344" t="s">
        <v>810</v>
      </c>
    </row>
    <row r="345" spans="1:6">
      <c r="A345">
        <v>269</v>
      </c>
      <c r="B345" s="2" t="s">
        <v>955</v>
      </c>
      <c r="C345" s="2" t="s">
        <v>955</v>
      </c>
    </row>
    <row r="346" spans="1:6">
      <c r="A346">
        <v>400</v>
      </c>
      <c r="B346" s="3" t="s">
        <v>1215</v>
      </c>
      <c r="C346" s="3" t="s">
        <v>1215</v>
      </c>
      <c r="D346" t="s">
        <v>1216</v>
      </c>
    </row>
    <row r="347" spans="1:6">
      <c r="A347">
        <v>259</v>
      </c>
      <c r="B347" s="2" t="s">
        <v>72</v>
      </c>
      <c r="C347" s="2" t="s">
        <v>72</v>
      </c>
    </row>
    <row r="348" spans="1:6">
      <c r="A348">
        <v>21</v>
      </c>
      <c r="B348" s="2" t="s">
        <v>438</v>
      </c>
      <c r="C348" s="2" t="s">
        <v>438</v>
      </c>
      <c r="D348" t="s">
        <v>439</v>
      </c>
      <c r="E348" t="s">
        <v>440</v>
      </c>
    </row>
    <row r="349" spans="1:6">
      <c r="A349">
        <v>423</v>
      </c>
      <c r="B349" s="4" t="s">
        <v>104</v>
      </c>
      <c r="C349" s="4" t="s">
        <v>104</v>
      </c>
    </row>
    <row r="350" spans="1:6">
      <c r="A350">
        <v>328</v>
      </c>
      <c r="B350" s="3" t="s">
        <v>1079</v>
      </c>
      <c r="C350" s="3" t="s">
        <v>1079</v>
      </c>
      <c r="D350" t="s">
        <v>1080</v>
      </c>
      <c r="E350" t="s">
        <v>1081</v>
      </c>
      <c r="F350" t="s">
        <v>1082</v>
      </c>
    </row>
    <row r="351" spans="1:6">
      <c r="A351">
        <v>529</v>
      </c>
      <c r="B351" s="2" t="s">
        <v>1455</v>
      </c>
      <c r="C351" s="2" t="s">
        <v>1455</v>
      </c>
      <c r="D351" t="s">
        <v>1456</v>
      </c>
    </row>
    <row r="352" spans="1:6">
      <c r="A352">
        <v>477</v>
      </c>
      <c r="B352" s="2" t="s">
        <v>1367</v>
      </c>
      <c r="C352" s="2" t="s">
        <v>1367</v>
      </c>
      <c r="D352" t="s">
        <v>1368</v>
      </c>
      <c r="E352" t="s">
        <v>1369</v>
      </c>
    </row>
    <row r="353" spans="1:7">
      <c r="A353">
        <v>38</v>
      </c>
      <c r="B353" s="2" t="s">
        <v>487</v>
      </c>
      <c r="C353" s="2" t="s">
        <v>487</v>
      </c>
      <c r="D353" t="s">
        <v>488</v>
      </c>
    </row>
    <row r="354" spans="1:7">
      <c r="A354">
        <v>161</v>
      </c>
      <c r="B354" s="3" t="s">
        <v>748</v>
      </c>
      <c r="C354" s="3" t="s">
        <v>748</v>
      </c>
      <c r="D354" t="s">
        <v>749</v>
      </c>
      <c r="E354" t="s">
        <v>750</v>
      </c>
    </row>
    <row r="355" spans="1:7">
      <c r="A355">
        <v>216</v>
      </c>
      <c r="B355" s="2" t="s">
        <v>848</v>
      </c>
      <c r="C355" s="2" t="s">
        <v>848</v>
      </c>
      <c r="D355" t="s">
        <v>767</v>
      </c>
      <c r="E355" t="s">
        <v>849</v>
      </c>
      <c r="F355" t="s">
        <v>850</v>
      </c>
    </row>
    <row r="356" spans="1:7">
      <c r="A356">
        <v>23</v>
      </c>
      <c r="B356" s="2" t="s">
        <v>443</v>
      </c>
      <c r="C356" s="2" t="s">
        <v>443</v>
      </c>
      <c r="D356" t="s">
        <v>444</v>
      </c>
      <c r="E356" t="s">
        <v>445</v>
      </c>
      <c r="F356" t="s">
        <v>446</v>
      </c>
    </row>
    <row r="357" spans="1:7">
      <c r="A357">
        <v>15</v>
      </c>
      <c r="B357" s="2" t="s">
        <v>111</v>
      </c>
      <c r="C357" s="2" t="s">
        <v>111</v>
      </c>
    </row>
    <row r="358" spans="1:7">
      <c r="A358">
        <v>172</v>
      </c>
      <c r="B358" s="3" t="s">
        <v>770</v>
      </c>
      <c r="C358" s="3" t="s">
        <v>770</v>
      </c>
      <c r="D358" t="s">
        <v>771</v>
      </c>
      <c r="E358" t="s">
        <v>772</v>
      </c>
    </row>
    <row r="359" spans="1:7">
      <c r="A359">
        <v>59</v>
      </c>
      <c r="B359" s="3" t="s">
        <v>544</v>
      </c>
      <c r="C359" s="3" t="s">
        <v>544</v>
      </c>
      <c r="D359" t="s">
        <v>545</v>
      </c>
    </row>
    <row r="360" spans="1:7">
      <c r="A360">
        <v>175</v>
      </c>
      <c r="B360" s="2" t="s">
        <v>776</v>
      </c>
      <c r="C360" s="2" t="s">
        <v>776</v>
      </c>
      <c r="D360" t="s">
        <v>777</v>
      </c>
      <c r="E360" t="s">
        <v>778</v>
      </c>
    </row>
    <row r="361" spans="1:7">
      <c r="A361">
        <v>322</v>
      </c>
      <c r="B361" s="2" t="s">
        <v>1065</v>
      </c>
      <c r="C361" s="2" t="s">
        <v>1065</v>
      </c>
      <c r="D361" t="s">
        <v>1066</v>
      </c>
      <c r="E361" t="s">
        <v>433</v>
      </c>
      <c r="F361" t="s">
        <v>1067</v>
      </c>
    </row>
    <row r="362" spans="1:7">
      <c r="A362">
        <v>117</v>
      </c>
      <c r="B362" s="2" t="s">
        <v>660</v>
      </c>
      <c r="C362" s="2" t="s">
        <v>660</v>
      </c>
      <c r="D362" t="s">
        <v>661</v>
      </c>
      <c r="E362" t="s">
        <v>662</v>
      </c>
      <c r="F362" t="s">
        <v>663</v>
      </c>
      <c r="G362" t="s">
        <v>664</v>
      </c>
    </row>
    <row r="363" spans="1:7">
      <c r="A363">
        <v>325</v>
      </c>
      <c r="B363" s="2" t="s">
        <v>1071</v>
      </c>
      <c r="C363" s="2" t="s">
        <v>1071</v>
      </c>
      <c r="D363" t="s">
        <v>1072</v>
      </c>
    </row>
    <row r="364" spans="1:7">
      <c r="A364">
        <v>450</v>
      </c>
      <c r="B364" s="3" t="s">
        <v>1316</v>
      </c>
      <c r="C364" s="3" t="s">
        <v>1316</v>
      </c>
      <c r="D364" t="s">
        <v>1317</v>
      </c>
      <c r="E364" t="s">
        <v>1318</v>
      </c>
      <c r="F364" t="s">
        <v>1319</v>
      </c>
      <c r="G364" t="s">
        <v>1320</v>
      </c>
    </row>
    <row r="365" spans="1:7">
      <c r="A365">
        <v>442</v>
      </c>
      <c r="B365" s="2" t="s">
        <v>51</v>
      </c>
      <c r="C365" s="2" t="s">
        <v>51</v>
      </c>
    </row>
    <row r="366" spans="1:7">
      <c r="A366">
        <v>34</v>
      </c>
      <c r="B366" s="2" t="s">
        <v>483</v>
      </c>
      <c r="C366" s="2" t="s">
        <v>483</v>
      </c>
    </row>
    <row r="367" spans="1:7">
      <c r="A367">
        <v>141</v>
      </c>
      <c r="B367" s="2" t="s">
        <v>711</v>
      </c>
      <c r="C367" s="2" t="s">
        <v>711</v>
      </c>
      <c r="D367" t="s">
        <v>712</v>
      </c>
      <c r="E367" t="s">
        <v>713</v>
      </c>
    </row>
    <row r="368" spans="1:7">
      <c r="A368">
        <v>27</v>
      </c>
      <c r="B368" s="2" t="s">
        <v>458</v>
      </c>
      <c r="C368" s="2" t="s">
        <v>458</v>
      </c>
      <c r="D368" t="s">
        <v>459</v>
      </c>
      <c r="E368" t="s">
        <v>460</v>
      </c>
    </row>
    <row r="369" spans="1:10">
      <c r="A369">
        <v>177</v>
      </c>
      <c r="B369" s="2" t="s">
        <v>781</v>
      </c>
      <c r="C369" s="2" t="s">
        <v>781</v>
      </c>
    </row>
    <row r="370" spans="1:10">
      <c r="A370">
        <v>262</v>
      </c>
      <c r="B370" s="2" t="s">
        <v>941</v>
      </c>
      <c r="C370" s="2" t="s">
        <v>941</v>
      </c>
    </row>
    <row r="371" spans="1:10">
      <c r="A371">
        <v>274</v>
      </c>
      <c r="B371" s="3" t="s">
        <v>965</v>
      </c>
      <c r="C371" s="3" t="s">
        <v>965</v>
      </c>
      <c r="D371" t="s">
        <v>750</v>
      </c>
      <c r="E371" t="s">
        <v>966</v>
      </c>
      <c r="F371" t="s">
        <v>967</v>
      </c>
    </row>
    <row r="372" spans="1:10">
      <c r="A372">
        <v>186</v>
      </c>
      <c r="B372" s="2" t="s">
        <v>799</v>
      </c>
      <c r="C372" s="2" t="s">
        <v>799</v>
      </c>
      <c r="D372" t="s">
        <v>800</v>
      </c>
      <c r="E372" t="s">
        <v>801</v>
      </c>
    </row>
    <row r="373" spans="1:10">
      <c r="A373">
        <v>449</v>
      </c>
      <c r="B373" s="2" t="s">
        <v>1313</v>
      </c>
      <c r="C373" s="2" t="s">
        <v>1313</v>
      </c>
      <c r="D373" t="s">
        <v>1314</v>
      </c>
      <c r="E373" t="s">
        <v>1315</v>
      </c>
    </row>
    <row r="374" spans="1:10">
      <c r="A374">
        <v>66</v>
      </c>
      <c r="B374" s="2" t="s">
        <v>562</v>
      </c>
      <c r="C374" s="2" t="s">
        <v>562</v>
      </c>
      <c r="D374" t="s">
        <v>563</v>
      </c>
      <c r="E374" t="s">
        <v>564</v>
      </c>
      <c r="F374" t="s">
        <v>565</v>
      </c>
    </row>
    <row r="375" spans="1:10">
      <c r="A375">
        <v>467</v>
      </c>
      <c r="B375" s="3" t="s">
        <v>1345</v>
      </c>
      <c r="C375" s="3" t="s">
        <v>1345</v>
      </c>
      <c r="D375" t="s">
        <v>1346</v>
      </c>
      <c r="E375" t="s">
        <v>1347</v>
      </c>
    </row>
    <row r="376" spans="1:10">
      <c r="A376">
        <v>352</v>
      </c>
      <c r="B376" s="3" t="s">
        <v>1115</v>
      </c>
      <c r="C376" s="3" t="s">
        <v>1115</v>
      </c>
      <c r="D376" t="s">
        <v>1116</v>
      </c>
    </row>
    <row r="377" spans="1:10">
      <c r="A377">
        <v>121</v>
      </c>
      <c r="B377" s="2" t="s">
        <v>669</v>
      </c>
      <c r="C377" s="2" t="s">
        <v>669</v>
      </c>
      <c r="D377" t="s">
        <v>670</v>
      </c>
      <c r="E377" t="s">
        <v>668</v>
      </c>
    </row>
    <row r="378" spans="1:10">
      <c r="A378">
        <v>514</v>
      </c>
      <c r="B378" s="2" t="s">
        <v>90</v>
      </c>
      <c r="C378" s="2" t="s">
        <v>90</v>
      </c>
    </row>
    <row r="379" spans="1:10">
      <c r="A379">
        <v>14</v>
      </c>
      <c r="B379" s="16" t="s">
        <v>422</v>
      </c>
      <c r="C379" s="16" t="s">
        <v>422</v>
      </c>
    </row>
    <row r="380" spans="1:10">
      <c r="A380">
        <v>16</v>
      </c>
      <c r="B380" s="3" t="s">
        <v>423</v>
      </c>
      <c r="C380" s="3" t="s">
        <v>423</v>
      </c>
      <c r="D380" t="s">
        <v>424</v>
      </c>
      <c r="E380" t="s">
        <v>425</v>
      </c>
    </row>
    <row r="381" spans="1:10">
      <c r="A381">
        <v>29</v>
      </c>
      <c r="B381" s="3" t="s">
        <v>79</v>
      </c>
      <c r="C381" s="3" t="s">
        <v>79</v>
      </c>
      <c r="D381" t="s">
        <v>464</v>
      </c>
      <c r="E381" t="s">
        <v>465</v>
      </c>
      <c r="F381" t="s">
        <v>466</v>
      </c>
      <c r="G381" t="s">
        <v>467</v>
      </c>
    </row>
    <row r="382" spans="1:10">
      <c r="A382">
        <v>31</v>
      </c>
      <c r="B382" s="3" t="s">
        <v>79</v>
      </c>
      <c r="C382" s="3" t="s">
        <v>79</v>
      </c>
      <c r="D382" t="s">
        <v>471</v>
      </c>
      <c r="E382" t="s">
        <v>472</v>
      </c>
      <c r="F382" t="s">
        <v>473</v>
      </c>
      <c r="G382" t="s">
        <v>474</v>
      </c>
      <c r="H382" t="s">
        <v>475</v>
      </c>
      <c r="I382" t="s">
        <v>476</v>
      </c>
      <c r="J382" t="s">
        <v>477</v>
      </c>
    </row>
    <row r="383" spans="1:10">
      <c r="A383">
        <v>61</v>
      </c>
      <c r="B383" s="2" t="s">
        <v>422</v>
      </c>
      <c r="C383" s="2" t="s">
        <v>422</v>
      </c>
      <c r="D383" t="s">
        <v>402</v>
      </c>
      <c r="E383" t="s">
        <v>549</v>
      </c>
      <c r="F383" t="s">
        <v>550</v>
      </c>
      <c r="G383" t="s">
        <v>551</v>
      </c>
    </row>
    <row r="384" spans="1:10">
      <c r="A384">
        <v>63</v>
      </c>
      <c r="B384" s="2" t="s">
        <v>422</v>
      </c>
      <c r="C384" s="2" t="s">
        <v>422</v>
      </c>
      <c r="D384" t="s">
        <v>554</v>
      </c>
      <c r="E384" t="s">
        <v>555</v>
      </c>
      <c r="F384" t="s">
        <v>556</v>
      </c>
      <c r="G384" t="s">
        <v>557</v>
      </c>
    </row>
    <row r="385" spans="1:5">
      <c r="A385">
        <v>73</v>
      </c>
      <c r="B385" s="2" t="s">
        <v>574</v>
      </c>
      <c r="C385" s="2" t="s">
        <v>574</v>
      </c>
      <c r="D385" t="s">
        <v>575</v>
      </c>
    </row>
    <row r="386" spans="1:5">
      <c r="A386">
        <v>75</v>
      </c>
      <c r="B386" s="4" t="s">
        <v>422</v>
      </c>
      <c r="C386" s="4" t="s">
        <v>422</v>
      </c>
      <c r="D386" t="s">
        <v>578</v>
      </c>
      <c r="E386" t="s">
        <v>579</v>
      </c>
    </row>
    <row r="387" spans="1:5">
      <c r="A387">
        <v>77</v>
      </c>
      <c r="B387" s="2" t="s">
        <v>422</v>
      </c>
      <c r="C387" s="2" t="s">
        <v>422</v>
      </c>
      <c r="D387" t="s">
        <v>583</v>
      </c>
      <c r="E387" t="s">
        <v>584</v>
      </c>
    </row>
    <row r="388" spans="1:5">
      <c r="A388">
        <v>78</v>
      </c>
      <c r="B388" s="3" t="s">
        <v>79</v>
      </c>
      <c r="C388" s="3" t="s">
        <v>79</v>
      </c>
      <c r="D388" t="s">
        <v>585</v>
      </c>
      <c r="E388" t="s">
        <v>586</v>
      </c>
    </row>
    <row r="389" spans="1:5">
      <c r="A389">
        <v>79</v>
      </c>
      <c r="B389" s="3" t="s">
        <v>79</v>
      </c>
      <c r="C389" s="3" t="s">
        <v>79</v>
      </c>
      <c r="D389" t="s">
        <v>587</v>
      </c>
      <c r="E389" t="s">
        <v>588</v>
      </c>
    </row>
    <row r="390" spans="1:5">
      <c r="A390">
        <v>81</v>
      </c>
      <c r="B390" s="3" t="s">
        <v>79</v>
      </c>
      <c r="C390" s="3" t="s">
        <v>79</v>
      </c>
      <c r="D390" t="s">
        <v>592</v>
      </c>
      <c r="E390" t="s">
        <v>593</v>
      </c>
    </row>
    <row r="391" spans="1:5">
      <c r="A391">
        <v>94</v>
      </c>
      <c r="B391" s="2" t="s">
        <v>423</v>
      </c>
      <c r="C391" s="2" t="s">
        <v>423</v>
      </c>
      <c r="D391" t="s">
        <v>618</v>
      </c>
      <c r="E391" t="s">
        <v>619</v>
      </c>
    </row>
    <row r="392" spans="1:5">
      <c r="A392">
        <v>123</v>
      </c>
      <c r="B392" s="2" t="s">
        <v>79</v>
      </c>
      <c r="C392" s="2" t="s">
        <v>79</v>
      </c>
      <c r="D392" t="s">
        <v>677</v>
      </c>
      <c r="E392" t="s">
        <v>678</v>
      </c>
    </row>
    <row r="393" spans="1:5">
      <c r="A393">
        <v>128</v>
      </c>
      <c r="B393" s="2" t="s">
        <v>79</v>
      </c>
      <c r="C393" s="2" t="s">
        <v>79</v>
      </c>
      <c r="D393" t="s">
        <v>408</v>
      </c>
      <c r="E393" t="s">
        <v>688</v>
      </c>
    </row>
    <row r="394" spans="1:5">
      <c r="A394">
        <v>152</v>
      </c>
      <c r="B394" s="2" t="s">
        <v>574</v>
      </c>
      <c r="C394" s="2" t="s">
        <v>574</v>
      </c>
      <c r="D394" t="s">
        <v>732</v>
      </c>
    </row>
    <row r="395" spans="1:5">
      <c r="A395">
        <v>153</v>
      </c>
      <c r="B395" s="2" t="s">
        <v>79</v>
      </c>
      <c r="C395" s="2" t="s">
        <v>79</v>
      </c>
      <c r="D395" t="s">
        <v>697</v>
      </c>
      <c r="E395" t="s">
        <v>733</v>
      </c>
    </row>
    <row r="396" spans="1:5">
      <c r="A396">
        <v>168</v>
      </c>
      <c r="B396" s="2" t="s">
        <v>79</v>
      </c>
      <c r="C396" s="2" t="s">
        <v>79</v>
      </c>
      <c r="D396" t="s">
        <v>496</v>
      </c>
      <c r="E396" t="s">
        <v>429</v>
      </c>
    </row>
    <row r="397" spans="1:5">
      <c r="A397">
        <v>184</v>
      </c>
      <c r="B397" s="2" t="s">
        <v>79</v>
      </c>
      <c r="C397" s="2" t="s">
        <v>79</v>
      </c>
      <c r="D397" t="s">
        <v>798</v>
      </c>
    </row>
    <row r="398" spans="1:5">
      <c r="A398">
        <v>197</v>
      </c>
      <c r="B398" s="3" t="s">
        <v>423</v>
      </c>
      <c r="C398" s="3" t="s">
        <v>423</v>
      </c>
      <c r="D398" t="s">
        <v>817</v>
      </c>
      <c r="E398" t="s">
        <v>818</v>
      </c>
    </row>
    <row r="399" spans="1:5">
      <c r="A399">
        <v>200</v>
      </c>
      <c r="B399" s="2" t="s">
        <v>423</v>
      </c>
      <c r="C399" s="2" t="s">
        <v>423</v>
      </c>
      <c r="D399" t="s">
        <v>821</v>
      </c>
      <c r="E399" t="s">
        <v>822</v>
      </c>
    </row>
    <row r="400" spans="1:5">
      <c r="A400">
        <v>206</v>
      </c>
      <c r="B400" s="3" t="s">
        <v>423</v>
      </c>
      <c r="C400" s="3" t="s">
        <v>423</v>
      </c>
      <c r="D400" t="s">
        <v>829</v>
      </c>
    </row>
    <row r="401" spans="1:11">
      <c r="A401">
        <v>222</v>
      </c>
      <c r="B401" s="2" t="s">
        <v>423</v>
      </c>
      <c r="C401" s="2" t="s">
        <v>423</v>
      </c>
      <c r="D401" t="s">
        <v>862</v>
      </c>
      <c r="E401" t="s">
        <v>863</v>
      </c>
    </row>
    <row r="402" spans="1:11">
      <c r="A402">
        <v>242</v>
      </c>
      <c r="B402" s="2" t="s">
        <v>574</v>
      </c>
      <c r="C402" s="2" t="s">
        <v>574</v>
      </c>
      <c r="D402" t="s">
        <v>808</v>
      </c>
      <c r="E402" t="s">
        <v>899</v>
      </c>
    </row>
    <row r="403" spans="1:11">
      <c r="A403">
        <v>243</v>
      </c>
      <c r="B403" s="2" t="s">
        <v>422</v>
      </c>
      <c r="C403" s="2" t="s">
        <v>422</v>
      </c>
      <c r="D403" t="s">
        <v>900</v>
      </c>
      <c r="E403" t="s">
        <v>901</v>
      </c>
    </row>
    <row r="404" spans="1:11">
      <c r="A404">
        <v>253</v>
      </c>
      <c r="B404" s="2" t="s">
        <v>79</v>
      </c>
      <c r="C404" s="2" t="s">
        <v>79</v>
      </c>
    </row>
    <row r="405" spans="1:11">
      <c r="A405">
        <v>279</v>
      </c>
      <c r="B405" s="3" t="s">
        <v>423</v>
      </c>
      <c r="C405" s="3" t="s">
        <v>423</v>
      </c>
    </row>
    <row r="406" spans="1:11">
      <c r="A406">
        <v>284</v>
      </c>
      <c r="B406" s="2" t="s">
        <v>79</v>
      </c>
      <c r="C406" s="2" t="s">
        <v>79</v>
      </c>
      <c r="D406" t="s">
        <v>643</v>
      </c>
      <c r="E406" t="s">
        <v>992</v>
      </c>
    </row>
    <row r="407" spans="1:11">
      <c r="A407">
        <v>296</v>
      </c>
      <c r="B407" s="2" t="s">
        <v>423</v>
      </c>
      <c r="C407" s="2" t="s">
        <v>423</v>
      </c>
      <c r="D407" t="s">
        <v>665</v>
      </c>
      <c r="E407" t="s">
        <v>1014</v>
      </c>
    </row>
    <row r="408" spans="1:11">
      <c r="A408">
        <v>299</v>
      </c>
      <c r="B408" s="3" t="s">
        <v>422</v>
      </c>
      <c r="C408" s="3" t="s">
        <v>422</v>
      </c>
      <c r="D408" t="s">
        <v>1019</v>
      </c>
    </row>
    <row r="409" spans="1:11">
      <c r="A409">
        <v>303</v>
      </c>
      <c r="B409" s="3" t="s">
        <v>423</v>
      </c>
      <c r="C409" s="3" t="s">
        <v>423</v>
      </c>
      <c r="D409" t="s">
        <v>1025</v>
      </c>
    </row>
    <row r="410" spans="1:11">
      <c r="A410">
        <v>305</v>
      </c>
      <c r="B410" s="2" t="s">
        <v>79</v>
      </c>
      <c r="C410" s="2" t="s">
        <v>79</v>
      </c>
      <c r="D410" t="s">
        <v>1027</v>
      </c>
      <c r="E410" t="s">
        <v>891</v>
      </c>
      <c r="F410" t="s">
        <v>1028</v>
      </c>
      <c r="G410" t="s">
        <v>1029</v>
      </c>
      <c r="H410" t="s">
        <v>1030</v>
      </c>
      <c r="I410" t="s">
        <v>1031</v>
      </c>
      <c r="J410" t="s">
        <v>1032</v>
      </c>
      <c r="K410" t="s">
        <v>389</v>
      </c>
    </row>
    <row r="411" spans="1:11">
      <c r="A411">
        <v>308</v>
      </c>
      <c r="B411" s="2" t="s">
        <v>422</v>
      </c>
      <c r="C411" s="2" t="s">
        <v>422</v>
      </c>
      <c r="D411" t="s">
        <v>1037</v>
      </c>
    </row>
    <row r="412" spans="1:11">
      <c r="A412">
        <v>313</v>
      </c>
      <c r="B412" s="2" t="s">
        <v>79</v>
      </c>
      <c r="C412" s="2" t="s">
        <v>79</v>
      </c>
      <c r="D412" t="s">
        <v>1046</v>
      </c>
      <c r="E412" t="s">
        <v>1047</v>
      </c>
    </row>
    <row r="413" spans="1:11">
      <c r="A413">
        <v>334</v>
      </c>
      <c r="B413" s="2" t="s">
        <v>422</v>
      </c>
      <c r="C413" s="2" t="s">
        <v>422</v>
      </c>
      <c r="D413" t="s">
        <v>1089</v>
      </c>
      <c r="E413" t="s">
        <v>1090</v>
      </c>
      <c r="F413" t="s">
        <v>1091</v>
      </c>
      <c r="G413" t="s">
        <v>1092</v>
      </c>
      <c r="H413" t="s">
        <v>1093</v>
      </c>
      <c r="I413" t="s">
        <v>1094</v>
      </c>
    </row>
    <row r="414" spans="1:11">
      <c r="A414">
        <v>337</v>
      </c>
      <c r="B414" s="2" t="s">
        <v>423</v>
      </c>
      <c r="C414" s="2" t="s">
        <v>423</v>
      </c>
    </row>
    <row r="415" spans="1:11">
      <c r="A415">
        <v>339</v>
      </c>
      <c r="B415" s="3" t="s">
        <v>423</v>
      </c>
      <c r="C415" s="3" t="s">
        <v>423</v>
      </c>
      <c r="D415" t="s">
        <v>1100</v>
      </c>
    </row>
    <row r="416" spans="1:11">
      <c r="A416">
        <v>342</v>
      </c>
      <c r="B416" s="3" t="s">
        <v>79</v>
      </c>
      <c r="C416" s="3" t="s">
        <v>79</v>
      </c>
      <c r="D416" t="s">
        <v>402</v>
      </c>
      <c r="E416" t="s">
        <v>1102</v>
      </c>
    </row>
    <row r="417" spans="1:8">
      <c r="A417">
        <v>344</v>
      </c>
      <c r="B417" s="3" t="s">
        <v>574</v>
      </c>
      <c r="C417" s="3" t="s">
        <v>574</v>
      </c>
      <c r="D417" t="s">
        <v>1106</v>
      </c>
    </row>
    <row r="418" spans="1:8">
      <c r="A418">
        <v>348</v>
      </c>
      <c r="B418" s="2" t="s">
        <v>574</v>
      </c>
      <c r="C418" s="2" t="s">
        <v>574</v>
      </c>
      <c r="D418" t="s">
        <v>1111</v>
      </c>
      <c r="E418" t="s">
        <v>1090</v>
      </c>
    </row>
    <row r="419" spans="1:8">
      <c r="A419">
        <v>349</v>
      </c>
      <c r="B419" s="2" t="s">
        <v>422</v>
      </c>
      <c r="C419" s="2" t="s">
        <v>422</v>
      </c>
    </row>
    <row r="420" spans="1:8">
      <c r="A420">
        <v>354</v>
      </c>
      <c r="B420" s="2" t="s">
        <v>423</v>
      </c>
      <c r="C420" s="2" t="s">
        <v>423</v>
      </c>
      <c r="D420" t="s">
        <v>1120</v>
      </c>
      <c r="E420" t="s">
        <v>615</v>
      </c>
      <c r="F420" t="s">
        <v>1121</v>
      </c>
      <c r="G420" t="s">
        <v>1122</v>
      </c>
      <c r="H420" t="s">
        <v>1123</v>
      </c>
    </row>
    <row r="421" spans="1:8">
      <c r="A421">
        <v>355</v>
      </c>
      <c r="B421" s="2" t="s">
        <v>79</v>
      </c>
      <c r="C421" s="2" t="s">
        <v>79</v>
      </c>
      <c r="D421" t="s">
        <v>1124</v>
      </c>
      <c r="E421" t="s">
        <v>1125</v>
      </c>
      <c r="F421" t="s">
        <v>1126</v>
      </c>
      <c r="G421" t="s">
        <v>1127</v>
      </c>
      <c r="H421" t="s">
        <v>1128</v>
      </c>
    </row>
    <row r="422" spans="1:8">
      <c r="A422">
        <v>358</v>
      </c>
      <c r="B422" s="3" t="s">
        <v>79</v>
      </c>
      <c r="C422" s="3" t="s">
        <v>79</v>
      </c>
    </row>
    <row r="423" spans="1:8">
      <c r="A423">
        <v>359</v>
      </c>
      <c r="B423" s="3" t="s">
        <v>422</v>
      </c>
      <c r="C423" s="3" t="s">
        <v>422</v>
      </c>
      <c r="D423" t="s">
        <v>1132</v>
      </c>
    </row>
    <row r="424" spans="1:8">
      <c r="A424">
        <v>363</v>
      </c>
      <c r="B424" s="2" t="s">
        <v>79</v>
      </c>
      <c r="C424" s="2" t="s">
        <v>79</v>
      </c>
      <c r="D424" t="s">
        <v>1140</v>
      </c>
      <c r="E424" t="s">
        <v>1141</v>
      </c>
    </row>
    <row r="425" spans="1:8">
      <c r="A425">
        <v>364</v>
      </c>
      <c r="B425" s="3" t="s">
        <v>423</v>
      </c>
      <c r="C425" s="3" t="s">
        <v>423</v>
      </c>
    </row>
    <row r="426" spans="1:8">
      <c r="A426">
        <v>365</v>
      </c>
      <c r="B426" s="3" t="s">
        <v>422</v>
      </c>
      <c r="C426" s="3" t="s">
        <v>422</v>
      </c>
      <c r="D426" t="s">
        <v>1142</v>
      </c>
      <c r="E426" t="s">
        <v>1143</v>
      </c>
    </row>
    <row r="427" spans="1:8">
      <c r="A427">
        <v>373</v>
      </c>
      <c r="B427" s="3" t="s">
        <v>79</v>
      </c>
      <c r="C427" s="3" t="s">
        <v>79</v>
      </c>
      <c r="D427" t="s">
        <v>402</v>
      </c>
      <c r="E427" t="s">
        <v>1159</v>
      </c>
    </row>
    <row r="428" spans="1:8">
      <c r="A428">
        <v>392</v>
      </c>
      <c r="B428" s="2" t="s">
        <v>79</v>
      </c>
      <c r="C428" s="2" t="s">
        <v>79</v>
      </c>
      <c r="D428" t="s">
        <v>1197</v>
      </c>
      <c r="E428" t="s">
        <v>1198</v>
      </c>
    </row>
    <row r="429" spans="1:8">
      <c r="A429">
        <v>416</v>
      </c>
      <c r="B429" s="2" t="s">
        <v>79</v>
      </c>
      <c r="C429" s="2" t="s">
        <v>79</v>
      </c>
      <c r="D429" t="s">
        <v>1247</v>
      </c>
      <c r="E429" t="s">
        <v>1248</v>
      </c>
    </row>
    <row r="430" spans="1:8">
      <c r="A430">
        <v>417</v>
      </c>
      <c r="B430" s="2" t="s">
        <v>79</v>
      </c>
      <c r="C430" s="2" t="s">
        <v>79</v>
      </c>
      <c r="D430" t="s">
        <v>1249</v>
      </c>
    </row>
    <row r="431" spans="1:8">
      <c r="A431">
        <v>434</v>
      </c>
      <c r="B431" s="2" t="s">
        <v>422</v>
      </c>
      <c r="C431" s="2" t="s">
        <v>422</v>
      </c>
      <c r="D431" t="s">
        <v>1284</v>
      </c>
    </row>
    <row r="432" spans="1:8">
      <c r="A432">
        <v>459</v>
      </c>
      <c r="B432" s="2" t="s">
        <v>79</v>
      </c>
      <c r="C432" s="2" t="s">
        <v>79</v>
      </c>
    </row>
    <row r="433" spans="1:6">
      <c r="A433">
        <v>461</v>
      </c>
      <c r="B433" s="2" t="s">
        <v>574</v>
      </c>
      <c r="C433" s="2" t="s">
        <v>574</v>
      </c>
      <c r="D433" t="s">
        <v>1173</v>
      </c>
    </row>
    <row r="434" spans="1:6">
      <c r="A434">
        <v>462</v>
      </c>
      <c r="B434" s="3" t="s">
        <v>79</v>
      </c>
      <c r="C434" s="3" t="s">
        <v>79</v>
      </c>
      <c r="D434" t="s">
        <v>1339</v>
      </c>
    </row>
    <row r="435" spans="1:6">
      <c r="A435">
        <v>466</v>
      </c>
      <c r="B435" s="3" t="s">
        <v>422</v>
      </c>
      <c r="C435" s="3" t="s">
        <v>422</v>
      </c>
    </row>
    <row r="436" spans="1:6">
      <c r="A436">
        <v>472</v>
      </c>
      <c r="B436" s="2" t="s">
        <v>574</v>
      </c>
      <c r="C436" s="2" t="s">
        <v>574</v>
      </c>
      <c r="D436" t="s">
        <v>1353</v>
      </c>
      <c r="E436" t="s">
        <v>1354</v>
      </c>
    </row>
    <row r="437" spans="1:6">
      <c r="A437">
        <v>484</v>
      </c>
      <c r="B437" s="3" t="s">
        <v>79</v>
      </c>
      <c r="C437" s="3" t="s">
        <v>79</v>
      </c>
      <c r="D437" t="s">
        <v>1379</v>
      </c>
      <c r="E437" t="s">
        <v>668</v>
      </c>
    </row>
    <row r="438" spans="1:6">
      <c r="A438">
        <v>491</v>
      </c>
      <c r="B438" s="2" t="s">
        <v>79</v>
      </c>
      <c r="C438" s="2" t="s">
        <v>79</v>
      </c>
      <c r="D438" t="s">
        <v>1392</v>
      </c>
    </row>
    <row r="439" spans="1:6">
      <c r="A439">
        <v>492</v>
      </c>
      <c r="B439" s="2" t="s">
        <v>422</v>
      </c>
      <c r="C439" s="2" t="s">
        <v>422</v>
      </c>
    </row>
    <row r="440" spans="1:6">
      <c r="A440">
        <v>516</v>
      </c>
      <c r="B440" s="3" t="s">
        <v>79</v>
      </c>
      <c r="C440" s="3" t="s">
        <v>79</v>
      </c>
      <c r="D440" t="s">
        <v>1432</v>
      </c>
    </row>
    <row r="441" spans="1:6">
      <c r="A441">
        <v>528</v>
      </c>
      <c r="B441" s="2" t="s">
        <v>423</v>
      </c>
      <c r="C441" s="2" t="s">
        <v>423</v>
      </c>
      <c r="D441" t="s">
        <v>1453</v>
      </c>
      <c r="E441" t="s">
        <v>1454</v>
      </c>
    </row>
    <row r="442" spans="1:6">
      <c r="A442">
        <v>537</v>
      </c>
      <c r="B442" s="2" t="s">
        <v>423</v>
      </c>
      <c r="C442" s="2" t="s">
        <v>423</v>
      </c>
      <c r="D442" t="s">
        <v>1480</v>
      </c>
      <c r="E442" t="s">
        <v>1481</v>
      </c>
      <c r="F442" t="s">
        <v>1482</v>
      </c>
    </row>
    <row r="443" spans="1:6">
      <c r="A443">
        <v>561</v>
      </c>
      <c r="B443" s="2" t="s">
        <v>79</v>
      </c>
      <c r="C443" s="2" t="s">
        <v>79</v>
      </c>
      <c r="D443" t="s">
        <v>1525</v>
      </c>
    </row>
    <row r="444" spans="1:6">
      <c r="A444">
        <v>562</v>
      </c>
      <c r="B444" s="2" t="s">
        <v>79</v>
      </c>
      <c r="C444" s="2" t="s">
        <v>79</v>
      </c>
      <c r="D444" t="s">
        <v>1526</v>
      </c>
      <c r="E444" t="s">
        <v>1527</v>
      </c>
    </row>
    <row r="445" spans="1:6">
      <c r="A445">
        <v>571</v>
      </c>
      <c r="B445" s="3" t="s">
        <v>79</v>
      </c>
      <c r="C445" s="3" t="s">
        <v>79</v>
      </c>
      <c r="D445" t="s">
        <v>1542</v>
      </c>
    </row>
    <row r="446" spans="1:6">
      <c r="A446">
        <v>574</v>
      </c>
      <c r="B446" s="2" t="s">
        <v>423</v>
      </c>
      <c r="C446" s="2" t="s">
        <v>423</v>
      </c>
      <c r="D446" t="s">
        <v>1544</v>
      </c>
      <c r="E446" t="s">
        <v>1545</v>
      </c>
    </row>
    <row r="447" spans="1:6">
      <c r="A447">
        <v>577</v>
      </c>
      <c r="B447" s="3" t="s">
        <v>423</v>
      </c>
      <c r="C447" s="3" t="s">
        <v>423</v>
      </c>
    </row>
    <row r="448" spans="1:6">
      <c r="A448">
        <v>283</v>
      </c>
      <c r="B448" s="2" t="s">
        <v>990</v>
      </c>
      <c r="C448" s="2" t="s">
        <v>990</v>
      </c>
      <c r="D448" t="s">
        <v>991</v>
      </c>
    </row>
    <row r="449" spans="1:5">
      <c r="A449">
        <v>481</v>
      </c>
      <c r="B449" s="2" t="s">
        <v>1375</v>
      </c>
      <c r="C449" s="2" t="s">
        <v>1375</v>
      </c>
      <c r="D449" t="s">
        <v>1376</v>
      </c>
      <c r="E449" t="s">
        <v>880</v>
      </c>
    </row>
    <row r="450" spans="1:5">
      <c r="A450">
        <v>576</v>
      </c>
      <c r="B450" s="2" t="s">
        <v>990</v>
      </c>
      <c r="C450" s="2" t="s">
        <v>990</v>
      </c>
    </row>
    <row r="451" spans="1:5">
      <c r="A451">
        <v>499</v>
      </c>
      <c r="B451" s="2" t="s">
        <v>53</v>
      </c>
      <c r="C451" s="2" t="s">
        <v>53</v>
      </c>
    </row>
    <row r="452" spans="1:5">
      <c r="A452">
        <v>292</v>
      </c>
      <c r="B452" s="2" t="s">
        <v>1008</v>
      </c>
      <c r="C452" s="2" t="s">
        <v>1008</v>
      </c>
      <c r="D452" t="s">
        <v>1009</v>
      </c>
    </row>
    <row r="453" spans="1:5">
      <c r="A453">
        <v>254</v>
      </c>
      <c r="B453" s="2" t="s">
        <v>928</v>
      </c>
      <c r="C453" s="2" t="s">
        <v>928</v>
      </c>
      <c r="D453" t="s">
        <v>929</v>
      </c>
      <c r="E453" t="s">
        <v>930</v>
      </c>
    </row>
    <row r="454" spans="1:5">
      <c r="A454">
        <v>554</v>
      </c>
      <c r="B454" s="3" t="s">
        <v>94</v>
      </c>
      <c r="C454" s="3" t="s">
        <v>94</v>
      </c>
    </row>
    <row r="455" spans="1:5">
      <c r="A455">
        <v>383</v>
      </c>
      <c r="B455" s="2" t="s">
        <v>76</v>
      </c>
      <c r="C455" s="2" t="s">
        <v>76</v>
      </c>
    </row>
    <row r="456" spans="1:5">
      <c r="A456">
        <v>456</v>
      </c>
      <c r="B456" s="3" t="s">
        <v>1333</v>
      </c>
      <c r="C456" s="3" t="s">
        <v>1333</v>
      </c>
      <c r="D456" t="s">
        <v>698</v>
      </c>
      <c r="E456" t="s">
        <v>1334</v>
      </c>
    </row>
    <row r="457" spans="1:5">
      <c r="A457">
        <v>475</v>
      </c>
      <c r="B457" s="2" t="s">
        <v>1363</v>
      </c>
      <c r="C457" s="2" t="s">
        <v>1363</v>
      </c>
      <c r="D457" t="s">
        <v>1364</v>
      </c>
      <c r="E457" t="s">
        <v>1365</v>
      </c>
    </row>
    <row r="458" spans="1:5">
      <c r="A458">
        <v>86</v>
      </c>
      <c r="B458" s="3" t="s">
        <v>75</v>
      </c>
      <c r="C458" s="3" t="s">
        <v>75</v>
      </c>
    </row>
    <row r="459" spans="1:5">
      <c r="A459">
        <v>229</v>
      </c>
      <c r="B459" s="2" t="s">
        <v>873</v>
      </c>
      <c r="C459" s="2" t="s">
        <v>873</v>
      </c>
      <c r="D459" t="s">
        <v>723</v>
      </c>
      <c r="E459" t="s">
        <v>874</v>
      </c>
    </row>
    <row r="460" spans="1:5">
      <c r="A460">
        <v>297</v>
      </c>
      <c r="B460" s="3" t="s">
        <v>1015</v>
      </c>
      <c r="C460" s="3" t="s">
        <v>1015</v>
      </c>
      <c r="D460" t="s">
        <v>1016</v>
      </c>
    </row>
    <row r="461" spans="1:5">
      <c r="A461">
        <v>298</v>
      </c>
      <c r="B461" s="2" t="s">
        <v>1017</v>
      </c>
      <c r="C461" s="2" t="s">
        <v>1017</v>
      </c>
      <c r="D461" t="s">
        <v>1018</v>
      </c>
    </row>
    <row r="462" spans="1:5">
      <c r="A462">
        <v>302</v>
      </c>
      <c r="B462" s="3" t="s">
        <v>1023</v>
      </c>
      <c r="C462" s="3" t="s">
        <v>1023</v>
      </c>
      <c r="D462" t="s">
        <v>1024</v>
      </c>
    </row>
    <row r="463" spans="1:5">
      <c r="A463">
        <v>133</v>
      </c>
      <c r="B463" s="2" t="s">
        <v>694</v>
      </c>
      <c r="C463" s="2" t="s">
        <v>694</v>
      </c>
      <c r="D463" t="s">
        <v>695</v>
      </c>
      <c r="E463" t="s">
        <v>696</v>
      </c>
    </row>
    <row r="464" spans="1:5">
      <c r="A464">
        <v>28</v>
      </c>
      <c r="B464" s="3" t="s">
        <v>461</v>
      </c>
      <c r="C464" s="3" t="s">
        <v>461</v>
      </c>
      <c r="D464" t="s">
        <v>462</v>
      </c>
      <c r="E464" t="s">
        <v>463</v>
      </c>
    </row>
    <row r="465" spans="1:7">
      <c r="A465">
        <v>37</v>
      </c>
      <c r="B465" s="5" t="s">
        <v>461</v>
      </c>
      <c r="C465" s="5" t="s">
        <v>461</v>
      </c>
    </row>
    <row r="466" spans="1:7">
      <c r="A466">
        <v>268</v>
      </c>
      <c r="B466" s="2" t="s">
        <v>952</v>
      </c>
      <c r="C466" s="2" t="s">
        <v>952</v>
      </c>
      <c r="D466" t="s">
        <v>953</v>
      </c>
      <c r="E466" t="s">
        <v>954</v>
      </c>
    </row>
    <row r="467" spans="1:7">
      <c r="A467">
        <v>204</v>
      </c>
      <c r="B467" s="2" t="s">
        <v>825</v>
      </c>
      <c r="C467" s="2" t="s">
        <v>825</v>
      </c>
      <c r="D467" t="s">
        <v>826</v>
      </c>
      <c r="E467" t="s">
        <v>827</v>
      </c>
    </row>
    <row r="468" spans="1:7">
      <c r="A468">
        <v>431</v>
      </c>
      <c r="B468" s="2" t="s">
        <v>825</v>
      </c>
      <c r="C468" s="2" t="s">
        <v>825</v>
      </c>
      <c r="D468" t="s">
        <v>1279</v>
      </c>
    </row>
    <row r="469" spans="1:7">
      <c r="A469">
        <v>210</v>
      </c>
      <c r="B469" s="2" t="s">
        <v>836</v>
      </c>
      <c r="C469" s="2" t="s">
        <v>836</v>
      </c>
      <c r="D469" t="s">
        <v>388</v>
      </c>
      <c r="E469" t="s">
        <v>497</v>
      </c>
    </row>
    <row r="470" spans="1:7">
      <c r="A470">
        <v>453</v>
      </c>
      <c r="B470" s="2" t="s">
        <v>1326</v>
      </c>
      <c r="C470" s="2" t="s">
        <v>1326</v>
      </c>
      <c r="D470" t="s">
        <v>1327</v>
      </c>
      <c r="E470" t="s">
        <v>1328</v>
      </c>
    </row>
    <row r="471" spans="1:7">
      <c r="A471">
        <v>506</v>
      </c>
      <c r="B471" s="2" t="s">
        <v>1418</v>
      </c>
      <c r="C471" s="2" t="s">
        <v>1418</v>
      </c>
      <c r="D471" t="s">
        <v>1419</v>
      </c>
    </row>
    <row r="472" spans="1:7">
      <c r="A472">
        <v>425</v>
      </c>
      <c r="B472" s="2" t="s">
        <v>1269</v>
      </c>
      <c r="C472" s="2" t="s">
        <v>1269</v>
      </c>
    </row>
    <row r="473" spans="1:7">
      <c r="A473">
        <v>411</v>
      </c>
      <c r="B473" s="2" t="s">
        <v>57</v>
      </c>
      <c r="C473" s="2" t="s">
        <v>57</v>
      </c>
    </row>
    <row r="474" spans="1:7">
      <c r="A474">
        <v>368</v>
      </c>
      <c r="B474" s="2" t="s">
        <v>1146</v>
      </c>
      <c r="C474" s="2" t="s">
        <v>1146</v>
      </c>
      <c r="D474" t="s">
        <v>1147</v>
      </c>
      <c r="E474" t="s">
        <v>1148</v>
      </c>
      <c r="F474" t="s">
        <v>1149</v>
      </c>
      <c r="G474" t="s">
        <v>1150</v>
      </c>
    </row>
    <row r="475" spans="1:7">
      <c r="A475">
        <v>353</v>
      </c>
      <c r="B475" s="3" t="s">
        <v>1117</v>
      </c>
      <c r="C475" s="3" t="s">
        <v>1117</v>
      </c>
      <c r="D475" t="s">
        <v>1118</v>
      </c>
      <c r="E475" t="s">
        <v>1119</v>
      </c>
    </row>
    <row r="476" spans="1:7">
      <c r="A476">
        <v>338</v>
      </c>
      <c r="B476" s="3" t="s">
        <v>1097</v>
      </c>
      <c r="C476" s="3" t="s">
        <v>1097</v>
      </c>
      <c r="D476" t="s">
        <v>1098</v>
      </c>
      <c r="E476" t="s">
        <v>1099</v>
      </c>
    </row>
    <row r="477" spans="1:7">
      <c r="A477">
        <v>572</v>
      </c>
      <c r="B477" s="2" t="s">
        <v>64</v>
      </c>
      <c r="C477" s="2" t="s">
        <v>64</v>
      </c>
    </row>
    <row r="478" spans="1:7">
      <c r="A478">
        <v>401</v>
      </c>
      <c r="B478" s="2" t="s">
        <v>1217</v>
      </c>
      <c r="C478" s="2" t="s">
        <v>1217</v>
      </c>
    </row>
    <row r="479" spans="1:7">
      <c r="A479">
        <v>440</v>
      </c>
      <c r="B479" s="2" t="s">
        <v>1298</v>
      </c>
      <c r="C479" s="2" t="s">
        <v>1298</v>
      </c>
      <c r="D479" t="s">
        <v>1299</v>
      </c>
      <c r="E479" t="s">
        <v>1300</v>
      </c>
    </row>
    <row r="480" spans="1:7">
      <c r="A480">
        <v>91</v>
      </c>
      <c r="B480" s="3" t="s">
        <v>607</v>
      </c>
      <c r="C480" s="3" t="s">
        <v>607</v>
      </c>
      <c r="D480" t="s">
        <v>608</v>
      </c>
    </row>
    <row r="481" spans="1:8">
      <c r="A481">
        <v>387</v>
      </c>
      <c r="B481" s="3" t="s">
        <v>1184</v>
      </c>
      <c r="C481" s="3" t="s">
        <v>1184</v>
      </c>
      <c r="D481" t="s">
        <v>449</v>
      </c>
      <c r="E481" t="s">
        <v>1185</v>
      </c>
    </row>
    <row r="482" spans="1:8">
      <c r="A482">
        <v>54</v>
      </c>
      <c r="B482" s="3" t="s">
        <v>529</v>
      </c>
      <c r="C482" s="3" t="s">
        <v>529</v>
      </c>
      <c r="D482" t="s">
        <v>530</v>
      </c>
      <c r="E482" t="s">
        <v>531</v>
      </c>
    </row>
    <row r="483" spans="1:8">
      <c r="A483">
        <v>56</v>
      </c>
      <c r="B483" s="2" t="s">
        <v>539</v>
      </c>
      <c r="C483" s="2" t="s">
        <v>539</v>
      </c>
      <c r="D483" t="s">
        <v>540</v>
      </c>
    </row>
    <row r="484" spans="1:8">
      <c r="A484">
        <v>92</v>
      </c>
      <c r="B484" s="3" t="s">
        <v>609</v>
      </c>
      <c r="C484" s="3" t="s">
        <v>609</v>
      </c>
      <c r="D484" t="s">
        <v>610</v>
      </c>
      <c r="E484" t="s">
        <v>611</v>
      </c>
    </row>
    <row r="485" spans="1:8">
      <c r="A485">
        <v>232</v>
      </c>
      <c r="B485" s="2" t="s">
        <v>539</v>
      </c>
      <c r="C485" s="2" t="s">
        <v>539</v>
      </c>
      <c r="D485" t="s">
        <v>878</v>
      </c>
      <c r="E485" t="s">
        <v>429</v>
      </c>
      <c r="F485" t="s">
        <v>879</v>
      </c>
      <c r="G485" t="s">
        <v>880</v>
      </c>
    </row>
    <row r="486" spans="1:8">
      <c r="A486">
        <v>390</v>
      </c>
      <c r="B486" s="3" t="s">
        <v>1193</v>
      </c>
      <c r="C486" s="3" t="s">
        <v>1193</v>
      </c>
      <c r="D486" t="s">
        <v>1194</v>
      </c>
      <c r="E486" t="s">
        <v>733</v>
      </c>
    </row>
    <row r="487" spans="1:8">
      <c r="A487">
        <v>460</v>
      </c>
      <c r="B487" s="2" t="s">
        <v>539</v>
      </c>
      <c r="C487" s="2" t="s">
        <v>539</v>
      </c>
      <c r="D487" t="s">
        <v>1338</v>
      </c>
    </row>
    <row r="488" spans="1:8">
      <c r="A488">
        <v>468</v>
      </c>
      <c r="B488" s="2" t="s">
        <v>539</v>
      </c>
      <c r="C488" s="2" t="s">
        <v>539</v>
      </c>
      <c r="D488" t="s">
        <v>1348</v>
      </c>
    </row>
    <row r="489" spans="1:8">
      <c r="A489">
        <v>510</v>
      </c>
      <c r="B489" s="2" t="s">
        <v>1427</v>
      </c>
      <c r="C489" s="2" t="s">
        <v>1427</v>
      </c>
      <c r="D489" t="s">
        <v>1428</v>
      </c>
    </row>
    <row r="490" spans="1:8">
      <c r="A490">
        <v>95</v>
      </c>
      <c r="B490" s="3" t="s">
        <v>102</v>
      </c>
      <c r="C490" s="3" t="s">
        <v>102</v>
      </c>
    </row>
    <row r="491" spans="1:8">
      <c r="A491">
        <v>93</v>
      </c>
      <c r="B491" s="2" t="s">
        <v>612</v>
      </c>
      <c r="C491" s="2" t="s">
        <v>612</v>
      </c>
      <c r="D491" t="s">
        <v>613</v>
      </c>
      <c r="E491" t="s">
        <v>614</v>
      </c>
      <c r="F491" t="s">
        <v>615</v>
      </c>
      <c r="G491" t="s">
        <v>616</v>
      </c>
      <c r="H491" t="s">
        <v>617</v>
      </c>
    </row>
    <row r="492" spans="1:8">
      <c r="A492">
        <v>96</v>
      </c>
      <c r="B492" s="3" t="s">
        <v>620</v>
      </c>
      <c r="C492" s="3" t="s">
        <v>620</v>
      </c>
      <c r="D492" t="s">
        <v>621</v>
      </c>
      <c r="E492" t="s">
        <v>622</v>
      </c>
    </row>
    <row r="493" spans="1:8">
      <c r="A493">
        <v>231</v>
      </c>
      <c r="B493" s="2" t="s">
        <v>875</v>
      </c>
      <c r="C493" s="2" t="s">
        <v>875</v>
      </c>
      <c r="D493" t="s">
        <v>876</v>
      </c>
      <c r="E493" t="s">
        <v>877</v>
      </c>
    </row>
    <row r="494" spans="1:8">
      <c r="A494">
        <v>314</v>
      </c>
      <c r="B494" s="2" t="s">
        <v>1048</v>
      </c>
      <c r="C494" s="2" t="s">
        <v>1048</v>
      </c>
      <c r="D494" t="s">
        <v>1049</v>
      </c>
      <c r="E494" t="s">
        <v>1050</v>
      </c>
    </row>
    <row r="495" spans="1:8">
      <c r="A495">
        <v>261</v>
      </c>
      <c r="B495" s="4" t="s">
        <v>938</v>
      </c>
      <c r="C495" s="4" t="s">
        <v>938</v>
      </c>
      <c r="D495" t="s">
        <v>939</v>
      </c>
      <c r="E495" t="s">
        <v>940</v>
      </c>
    </row>
    <row r="496" spans="1:8">
      <c r="A496">
        <v>569</v>
      </c>
      <c r="B496" s="3" t="s">
        <v>1537</v>
      </c>
      <c r="C496" s="3" t="s">
        <v>1537</v>
      </c>
      <c r="D496" t="s">
        <v>1538</v>
      </c>
      <c r="E496" t="s">
        <v>1539</v>
      </c>
    </row>
    <row r="497" spans="1:8">
      <c r="A497">
        <v>560</v>
      </c>
      <c r="B497" s="2" t="s">
        <v>1523</v>
      </c>
      <c r="C497" s="2" t="s">
        <v>1523</v>
      </c>
      <c r="D497" t="s">
        <v>1524</v>
      </c>
      <c r="E497" t="s">
        <v>1234</v>
      </c>
    </row>
    <row r="498" spans="1:8">
      <c r="A498">
        <v>451</v>
      </c>
      <c r="B498" s="2" t="s">
        <v>1321</v>
      </c>
      <c r="C498" s="2" t="s">
        <v>1321</v>
      </c>
      <c r="D498" t="s">
        <v>1322</v>
      </c>
      <c r="E498" t="s">
        <v>1323</v>
      </c>
    </row>
    <row r="499" spans="1:8">
      <c r="A499">
        <v>452</v>
      </c>
      <c r="B499" s="4" t="s">
        <v>1324</v>
      </c>
      <c r="C499" s="4" t="s">
        <v>1324</v>
      </c>
      <c r="D499" t="s">
        <v>1325</v>
      </c>
    </row>
    <row r="500" spans="1:8">
      <c r="A500">
        <v>89</v>
      </c>
      <c r="B500" s="2" t="s">
        <v>605</v>
      </c>
      <c r="C500" s="2" t="s">
        <v>605</v>
      </c>
      <c r="D500" t="s">
        <v>606</v>
      </c>
    </row>
    <row r="501" spans="1:8">
      <c r="A501">
        <v>72</v>
      </c>
      <c r="B501" s="5" t="s">
        <v>573</v>
      </c>
      <c r="C501" s="5" t="s">
        <v>573</v>
      </c>
    </row>
    <row r="502" spans="1:8">
      <c r="A502">
        <v>44</v>
      </c>
      <c r="B502" s="2" t="s">
        <v>499</v>
      </c>
      <c r="C502" s="2" t="s">
        <v>499</v>
      </c>
      <c r="D502" t="s">
        <v>500</v>
      </c>
      <c r="E502" t="s">
        <v>501</v>
      </c>
      <c r="F502" t="s">
        <v>502</v>
      </c>
      <c r="G502" t="s">
        <v>444</v>
      </c>
    </row>
    <row r="503" spans="1:8">
      <c r="A503">
        <v>455</v>
      </c>
      <c r="B503" s="2" t="s">
        <v>1331</v>
      </c>
      <c r="C503" s="2" t="s">
        <v>1331</v>
      </c>
      <c r="D503" t="s">
        <v>1332</v>
      </c>
    </row>
    <row r="504" spans="1:8">
      <c r="A504">
        <v>187</v>
      </c>
      <c r="B504" s="2" t="s">
        <v>802</v>
      </c>
      <c r="C504" s="2" t="s">
        <v>802</v>
      </c>
      <c r="D504" t="s">
        <v>803</v>
      </c>
    </row>
    <row r="505" spans="1:8">
      <c r="A505">
        <v>181</v>
      </c>
      <c r="B505" s="3" t="s">
        <v>791</v>
      </c>
      <c r="C505" s="3" t="s">
        <v>791</v>
      </c>
      <c r="D505" t="s">
        <v>408</v>
      </c>
      <c r="E505" t="s">
        <v>792</v>
      </c>
    </row>
    <row r="506" spans="1:8">
      <c r="A506">
        <v>422</v>
      </c>
      <c r="B506" s="3" t="s">
        <v>1265</v>
      </c>
      <c r="C506" s="3" t="s">
        <v>1265</v>
      </c>
      <c r="D506" t="s">
        <v>1266</v>
      </c>
      <c r="E506" t="s">
        <v>1267</v>
      </c>
    </row>
    <row r="507" spans="1:8">
      <c r="A507">
        <v>428</v>
      </c>
      <c r="B507" s="2" t="s">
        <v>1273</v>
      </c>
      <c r="C507" s="2" t="s">
        <v>1273</v>
      </c>
      <c r="D507" t="s">
        <v>1274</v>
      </c>
    </row>
    <row r="508" spans="1:8">
      <c r="A508">
        <v>148</v>
      </c>
      <c r="B508" s="2" t="s">
        <v>89</v>
      </c>
      <c r="C508" s="2" t="s">
        <v>89</v>
      </c>
    </row>
    <row r="509" spans="1:8">
      <c r="A509">
        <v>6</v>
      </c>
      <c r="B509" s="3" t="s">
        <v>400</v>
      </c>
      <c r="C509" s="3" t="s">
        <v>400</v>
      </c>
      <c r="D509" t="s">
        <v>401</v>
      </c>
      <c r="E509" t="s">
        <v>402</v>
      </c>
    </row>
    <row r="510" spans="1:8">
      <c r="A510">
        <v>98</v>
      </c>
      <c r="B510" s="2" t="s">
        <v>624</v>
      </c>
      <c r="C510" s="2" t="s">
        <v>624</v>
      </c>
      <c r="D510" t="s">
        <v>401</v>
      </c>
      <c r="E510" t="s">
        <v>625</v>
      </c>
      <c r="F510" t="s">
        <v>398</v>
      </c>
      <c r="G510" t="s">
        <v>415</v>
      </c>
      <c r="H510" t="s">
        <v>626</v>
      </c>
    </row>
    <row r="511" spans="1:8">
      <c r="A511">
        <v>105</v>
      </c>
      <c r="B511" s="2" t="s">
        <v>624</v>
      </c>
      <c r="C511" s="2" t="s">
        <v>624</v>
      </c>
      <c r="D511" t="s">
        <v>639</v>
      </c>
    </row>
    <row r="512" spans="1:8">
      <c r="A512">
        <v>107</v>
      </c>
      <c r="B512" s="2" t="s">
        <v>624</v>
      </c>
      <c r="C512" s="2" t="s">
        <v>624</v>
      </c>
      <c r="D512" t="s">
        <v>642</v>
      </c>
      <c r="E512" t="s">
        <v>643</v>
      </c>
    </row>
    <row r="513" spans="1:5">
      <c r="A513">
        <v>205</v>
      </c>
      <c r="B513" s="2" t="s">
        <v>400</v>
      </c>
      <c r="C513" s="2" t="s">
        <v>400</v>
      </c>
      <c r="D513" t="s">
        <v>828</v>
      </c>
    </row>
    <row r="514" spans="1:5">
      <c r="A514">
        <v>287</v>
      </c>
      <c r="B514" s="3" t="s">
        <v>400</v>
      </c>
      <c r="C514" s="3" t="s">
        <v>400</v>
      </c>
      <c r="D514" t="s">
        <v>402</v>
      </c>
      <c r="E514" t="s">
        <v>401</v>
      </c>
    </row>
    <row r="515" spans="1:5">
      <c r="A515">
        <v>324</v>
      </c>
      <c r="B515" s="2" t="s">
        <v>624</v>
      </c>
      <c r="C515" s="2" t="s">
        <v>624</v>
      </c>
      <c r="D515" t="s">
        <v>815</v>
      </c>
      <c r="E515" t="s">
        <v>1070</v>
      </c>
    </row>
    <row r="516" spans="1:5">
      <c r="A516">
        <v>350</v>
      </c>
      <c r="B516" s="3" t="s">
        <v>400</v>
      </c>
      <c r="C516" s="3" t="s">
        <v>400</v>
      </c>
      <c r="D516" t="s">
        <v>1112</v>
      </c>
    </row>
    <row r="517" spans="1:5">
      <c r="A517">
        <v>356</v>
      </c>
      <c r="B517" s="2" t="s">
        <v>624</v>
      </c>
      <c r="C517" s="2" t="s">
        <v>624</v>
      </c>
      <c r="D517" t="s">
        <v>1129</v>
      </c>
    </row>
    <row r="518" spans="1:5">
      <c r="A518">
        <v>505</v>
      </c>
      <c r="B518" s="2" t="s">
        <v>624</v>
      </c>
      <c r="C518" s="2" t="s">
        <v>624</v>
      </c>
      <c r="D518" t="s">
        <v>388</v>
      </c>
      <c r="E518" t="s">
        <v>1161</v>
      </c>
    </row>
    <row r="519" spans="1:5">
      <c r="A519">
        <v>521</v>
      </c>
      <c r="B519" s="3" t="s">
        <v>1439</v>
      </c>
      <c r="C519" s="3" t="s">
        <v>1439</v>
      </c>
      <c r="D519" t="s">
        <v>391</v>
      </c>
      <c r="E519" t="s">
        <v>1440</v>
      </c>
    </row>
    <row r="520" spans="1:5">
      <c r="A520">
        <v>41</v>
      </c>
      <c r="B520" s="2" t="s">
        <v>494</v>
      </c>
      <c r="C520" s="2" t="s">
        <v>494</v>
      </c>
      <c r="D520" t="s">
        <v>398</v>
      </c>
      <c r="E520" t="s">
        <v>495</v>
      </c>
    </row>
    <row r="521" spans="1:5">
      <c r="A521">
        <v>113</v>
      </c>
      <c r="B521" s="5" t="s">
        <v>655</v>
      </c>
      <c r="C521" s="5" t="s">
        <v>655</v>
      </c>
    </row>
    <row r="522" spans="1:5">
      <c r="A522">
        <v>238</v>
      </c>
      <c r="B522" s="2" t="s">
        <v>101</v>
      </c>
      <c r="C522" s="2" t="s">
        <v>101</v>
      </c>
    </row>
    <row r="523" spans="1:5">
      <c r="A523">
        <v>76</v>
      </c>
      <c r="B523" s="2" t="s">
        <v>580</v>
      </c>
      <c r="C523" s="2" t="s">
        <v>580</v>
      </c>
      <c r="D523" t="s">
        <v>581</v>
      </c>
      <c r="E523" t="s">
        <v>582</v>
      </c>
    </row>
    <row r="524" spans="1:5">
      <c r="A524">
        <v>258</v>
      </c>
      <c r="B524" s="2" t="s">
        <v>933</v>
      </c>
      <c r="C524" s="2" t="s">
        <v>933</v>
      </c>
      <c r="D524" t="s">
        <v>934</v>
      </c>
      <c r="E524" t="s">
        <v>935</v>
      </c>
    </row>
    <row r="525" spans="1:5">
      <c r="A525">
        <v>102</v>
      </c>
      <c r="B525" s="2" t="s">
        <v>632</v>
      </c>
      <c r="C525" s="2" t="s">
        <v>632</v>
      </c>
      <c r="D525" t="s">
        <v>633</v>
      </c>
      <c r="E525" t="s">
        <v>634</v>
      </c>
    </row>
    <row r="526" spans="1:5">
      <c r="A526">
        <v>357</v>
      </c>
      <c r="B526" s="2" t="s">
        <v>1130</v>
      </c>
      <c r="C526" s="2" t="s">
        <v>1130</v>
      </c>
      <c r="D526" t="s">
        <v>1131</v>
      </c>
    </row>
    <row r="527" spans="1:5">
      <c r="A527">
        <v>430</v>
      </c>
      <c r="B527" s="2" t="s">
        <v>1276</v>
      </c>
      <c r="C527" s="2" t="s">
        <v>1276</v>
      </c>
      <c r="D527" t="s">
        <v>1277</v>
      </c>
      <c r="E527" t="s">
        <v>1278</v>
      </c>
    </row>
    <row r="528" spans="1:5">
      <c r="A528">
        <v>427</v>
      </c>
      <c r="B528" s="3" t="s">
        <v>1271</v>
      </c>
      <c r="C528" s="3" t="s">
        <v>1271</v>
      </c>
      <c r="D528" t="s">
        <v>681</v>
      </c>
      <c r="E528" t="s">
        <v>1272</v>
      </c>
    </row>
    <row r="529" spans="1:6">
      <c r="A529">
        <v>394</v>
      </c>
      <c r="B529" s="2" t="s">
        <v>1201</v>
      </c>
      <c r="C529" s="2" t="s">
        <v>1201</v>
      </c>
      <c r="D529" t="s">
        <v>388</v>
      </c>
      <c r="E529" t="s">
        <v>1202</v>
      </c>
    </row>
    <row r="530" spans="1:6">
      <c r="A530">
        <v>438</v>
      </c>
      <c r="B530" s="3" t="s">
        <v>1295</v>
      </c>
      <c r="C530" s="3" t="s">
        <v>1295</v>
      </c>
      <c r="D530" t="s">
        <v>1296</v>
      </c>
    </row>
    <row r="531" spans="1:6">
      <c r="A531">
        <v>551</v>
      </c>
      <c r="B531" s="2" t="s">
        <v>1504</v>
      </c>
      <c r="C531" s="2" t="s">
        <v>1504</v>
      </c>
      <c r="D531" t="s">
        <v>1505</v>
      </c>
    </row>
    <row r="532" spans="1:6">
      <c r="A532">
        <v>559</v>
      </c>
      <c r="B532" s="2" t="s">
        <v>1521</v>
      </c>
      <c r="C532" s="2" t="s">
        <v>1521</v>
      </c>
      <c r="D532" t="s">
        <v>1522</v>
      </c>
    </row>
    <row r="533" spans="1:6">
      <c r="A533">
        <v>266</v>
      </c>
      <c r="B533" s="5" t="s">
        <v>950</v>
      </c>
      <c r="C533" s="5" t="s">
        <v>950</v>
      </c>
    </row>
    <row r="534" spans="1:6">
      <c r="A534">
        <v>248</v>
      </c>
      <c r="B534" s="2" t="s">
        <v>921</v>
      </c>
      <c r="C534" s="2" t="s">
        <v>921</v>
      </c>
      <c r="D534" t="s">
        <v>922</v>
      </c>
    </row>
    <row r="535" spans="1:6">
      <c r="A535">
        <v>24</v>
      </c>
      <c r="B535" s="2" t="s">
        <v>447</v>
      </c>
      <c r="C535" s="2" t="s">
        <v>447</v>
      </c>
      <c r="D535" t="s">
        <v>448</v>
      </c>
    </row>
    <row r="536" spans="1:6">
      <c r="A536">
        <v>195</v>
      </c>
      <c r="B536" s="2" t="s">
        <v>447</v>
      </c>
      <c r="C536" s="2" t="s">
        <v>447</v>
      </c>
      <c r="D536" t="s">
        <v>815</v>
      </c>
      <c r="E536" t="s">
        <v>816</v>
      </c>
    </row>
    <row r="537" spans="1:6">
      <c r="A537">
        <v>489</v>
      </c>
      <c r="B537" s="2" t="s">
        <v>1387</v>
      </c>
      <c r="C537" s="2" t="s">
        <v>1387</v>
      </c>
      <c r="D537" t="s">
        <v>980</v>
      </c>
      <c r="E537" t="s">
        <v>1120</v>
      </c>
      <c r="F537" t="s">
        <v>1388</v>
      </c>
    </row>
    <row r="538" spans="1:6">
      <c r="A538">
        <v>249</v>
      </c>
      <c r="B538" s="2" t="s">
        <v>923</v>
      </c>
      <c r="C538" s="2" t="s">
        <v>923</v>
      </c>
      <c r="D538" t="s">
        <v>924</v>
      </c>
    </row>
    <row r="539" spans="1:6">
      <c r="A539">
        <v>39</v>
      </c>
      <c r="B539" s="2" t="s">
        <v>489</v>
      </c>
      <c r="C539" s="2" t="s">
        <v>489</v>
      </c>
      <c r="D539" t="s">
        <v>490</v>
      </c>
    </row>
    <row r="540" spans="1:6">
      <c r="A540">
        <v>52</v>
      </c>
      <c r="B540" s="3" t="s">
        <v>524</v>
      </c>
      <c r="C540" s="3" t="s">
        <v>524</v>
      </c>
      <c r="D540" t="s">
        <v>525</v>
      </c>
    </row>
    <row r="541" spans="1:6">
      <c r="A541">
        <v>164</v>
      </c>
      <c r="B541" s="3" t="s">
        <v>755</v>
      </c>
      <c r="C541" s="3" t="s">
        <v>755</v>
      </c>
      <c r="D541" t="s">
        <v>756</v>
      </c>
    </row>
    <row r="542" spans="1:6">
      <c r="A542">
        <v>69</v>
      </c>
      <c r="B542" s="2" t="s">
        <v>570</v>
      </c>
      <c r="C542" s="2" t="s">
        <v>570</v>
      </c>
      <c r="D542" t="s">
        <v>571</v>
      </c>
    </row>
    <row r="543" spans="1:6">
      <c r="A543">
        <v>218</v>
      </c>
      <c r="B543" s="2" t="s">
        <v>854</v>
      </c>
      <c r="C543" s="2" t="s">
        <v>854</v>
      </c>
      <c r="D543" t="s">
        <v>855</v>
      </c>
    </row>
    <row r="544" spans="1:6">
      <c r="A544">
        <v>445</v>
      </c>
      <c r="B544" s="2" t="s">
        <v>1304</v>
      </c>
      <c r="C544" s="2" t="s">
        <v>1304</v>
      </c>
      <c r="D544" t="s">
        <v>1305</v>
      </c>
    </row>
    <row r="545" spans="1:16">
      <c r="A545">
        <v>493</v>
      </c>
      <c r="B545" s="3" t="s">
        <v>106</v>
      </c>
      <c r="C545" s="3" t="s">
        <v>106</v>
      </c>
    </row>
    <row r="546" spans="1:16">
      <c r="A546">
        <v>132</v>
      </c>
      <c r="B546" s="2" t="s">
        <v>50</v>
      </c>
      <c r="C546" s="2" t="s">
        <v>50</v>
      </c>
    </row>
    <row r="547" spans="1:16">
      <c r="A547">
        <v>17</v>
      </c>
      <c r="B547" s="3" t="s">
        <v>426</v>
      </c>
      <c r="C547" s="3" t="s">
        <v>426</v>
      </c>
      <c r="D547" t="s">
        <v>427</v>
      </c>
    </row>
    <row r="548" spans="1:16">
      <c r="A548">
        <v>399</v>
      </c>
      <c r="B548" s="3" t="s">
        <v>1212</v>
      </c>
      <c r="C548" s="3" t="s">
        <v>1212</v>
      </c>
      <c r="D548" t="s">
        <v>1213</v>
      </c>
      <c r="E548" t="s">
        <v>1214</v>
      </c>
    </row>
    <row r="549" spans="1:16">
      <c r="A549">
        <v>553</v>
      </c>
      <c r="B549" s="2" t="s">
        <v>1507</v>
      </c>
      <c r="C549" s="2" t="s">
        <v>1507</v>
      </c>
      <c r="D549" t="s">
        <v>1508</v>
      </c>
      <c r="E549" t="s">
        <v>409</v>
      </c>
      <c r="F549" t="s">
        <v>1509</v>
      </c>
      <c r="G549" t="s">
        <v>1510</v>
      </c>
    </row>
    <row r="550" spans="1:16">
      <c r="A550">
        <v>241</v>
      </c>
      <c r="B550" s="2" t="s">
        <v>896</v>
      </c>
      <c r="C550" s="2" t="s">
        <v>896</v>
      </c>
      <c r="D550" t="s">
        <v>897</v>
      </c>
      <c r="E550" t="s">
        <v>898</v>
      </c>
    </row>
    <row r="551" spans="1:16">
      <c r="A551">
        <v>524</v>
      </c>
      <c r="B551" s="3" t="s">
        <v>1445</v>
      </c>
      <c r="C551" s="3" t="s">
        <v>1445</v>
      </c>
      <c r="D551" t="s">
        <v>391</v>
      </c>
      <c r="E551" t="s">
        <v>1446</v>
      </c>
    </row>
    <row r="552" spans="1:16">
      <c r="A552">
        <v>26</v>
      </c>
      <c r="B552" s="3" t="s">
        <v>455</v>
      </c>
      <c r="C552" s="3" t="s">
        <v>455</v>
      </c>
      <c r="D552" t="s">
        <v>456</v>
      </c>
      <c r="E552" t="s">
        <v>457</v>
      </c>
    </row>
    <row r="553" spans="1:16">
      <c r="A553">
        <v>548</v>
      </c>
      <c r="B553" s="2" t="s">
        <v>1496</v>
      </c>
      <c r="C553" s="2" t="s">
        <v>1496</v>
      </c>
      <c r="D553" t="s">
        <v>840</v>
      </c>
      <c r="E553" t="s">
        <v>1497</v>
      </c>
    </row>
    <row r="554" spans="1:16">
      <c r="A554">
        <v>233</v>
      </c>
      <c r="B554" s="2" t="s">
        <v>881</v>
      </c>
      <c r="C554" s="2" t="s">
        <v>881</v>
      </c>
      <c r="D554" t="s">
        <v>882</v>
      </c>
      <c r="E554" t="s">
        <v>388</v>
      </c>
    </row>
    <row r="555" spans="1:16">
      <c r="A555">
        <v>530</v>
      </c>
      <c r="B555" s="2" t="s">
        <v>1457</v>
      </c>
      <c r="C555" s="2" t="s">
        <v>1457</v>
      </c>
      <c r="D555" t="s">
        <v>388</v>
      </c>
      <c r="E555" t="s">
        <v>1458</v>
      </c>
      <c r="F555" t="s">
        <v>1459</v>
      </c>
      <c r="G555" t="s">
        <v>1460</v>
      </c>
      <c r="H555" t="s">
        <v>1461</v>
      </c>
      <c r="I555" t="s">
        <v>1462</v>
      </c>
      <c r="J555" t="s">
        <v>1463</v>
      </c>
      <c r="K555" t="s">
        <v>1464</v>
      </c>
      <c r="L555" t="s">
        <v>1465</v>
      </c>
      <c r="M555" t="s">
        <v>1466</v>
      </c>
      <c r="N555" t="s">
        <v>481</v>
      </c>
      <c r="O555" t="s">
        <v>1467</v>
      </c>
      <c r="P555" t="s">
        <v>1468</v>
      </c>
    </row>
    <row r="556" spans="1:16">
      <c r="A556">
        <v>346</v>
      </c>
      <c r="B556" s="2" t="s">
        <v>1109</v>
      </c>
      <c r="C556" s="2" t="s">
        <v>1109</v>
      </c>
      <c r="D556" t="s">
        <v>1110</v>
      </c>
    </row>
    <row r="557" spans="1:16">
      <c r="A557">
        <v>393</v>
      </c>
      <c r="B557" s="3" t="s">
        <v>1199</v>
      </c>
      <c r="C557" s="3" t="s">
        <v>1199</v>
      </c>
      <c r="D557" t="s">
        <v>1200</v>
      </c>
    </row>
    <row r="558" spans="1:16">
      <c r="A558">
        <v>272</v>
      </c>
      <c r="B558" s="3" t="s">
        <v>961</v>
      </c>
      <c r="C558" s="3" t="s">
        <v>961</v>
      </c>
      <c r="D558" t="s">
        <v>402</v>
      </c>
      <c r="E558" t="s">
        <v>962</v>
      </c>
    </row>
    <row r="559" spans="1:16">
      <c r="A559">
        <v>557</v>
      </c>
      <c r="B559" s="3" t="s">
        <v>1516</v>
      </c>
      <c r="C559" s="3" t="s">
        <v>1516</v>
      </c>
      <c r="D559" t="s">
        <v>1517</v>
      </c>
      <c r="E559" t="s">
        <v>1518</v>
      </c>
      <c r="F559" t="s">
        <v>1519</v>
      </c>
    </row>
    <row r="560" spans="1:16">
      <c r="A560">
        <v>470</v>
      </c>
      <c r="B560" s="3" t="s">
        <v>1349</v>
      </c>
      <c r="C560" s="3" t="s">
        <v>1349</v>
      </c>
      <c r="D560" t="s">
        <v>1350</v>
      </c>
    </row>
    <row r="561" spans="1:11">
      <c r="A561">
        <v>36</v>
      </c>
      <c r="B561" s="3" t="s">
        <v>47</v>
      </c>
      <c r="C561" s="3" t="s">
        <v>47</v>
      </c>
      <c r="D561" t="s">
        <v>485</v>
      </c>
      <c r="E561" t="s">
        <v>486</v>
      </c>
    </row>
    <row r="562" spans="1:11">
      <c r="A562">
        <v>74</v>
      </c>
      <c r="B562" s="3" t="s">
        <v>576</v>
      </c>
      <c r="C562" s="3" t="s">
        <v>576</v>
      </c>
      <c r="D562" t="s">
        <v>577</v>
      </c>
    </row>
    <row r="563" spans="1:11">
      <c r="A563">
        <v>127</v>
      </c>
      <c r="B563" s="4" t="s">
        <v>340</v>
      </c>
      <c r="C563" s="4" t="s">
        <v>340</v>
      </c>
      <c r="D563" t="s">
        <v>687</v>
      </c>
    </row>
    <row r="564" spans="1:11">
      <c r="A564">
        <v>330</v>
      </c>
      <c r="B564" s="2" t="s">
        <v>340</v>
      </c>
      <c r="C564" s="2" t="s">
        <v>340</v>
      </c>
      <c r="D564" t="s">
        <v>1085</v>
      </c>
      <c r="E564" t="s">
        <v>1086</v>
      </c>
    </row>
    <row r="565" spans="1:11">
      <c r="A565">
        <v>388</v>
      </c>
      <c r="B565" s="3" t="s">
        <v>1186</v>
      </c>
      <c r="C565" s="3" t="s">
        <v>1186</v>
      </c>
      <c r="D565" t="s">
        <v>1187</v>
      </c>
      <c r="E565" t="s">
        <v>1188</v>
      </c>
    </row>
    <row r="566" spans="1:11">
      <c r="A566">
        <v>543</v>
      </c>
      <c r="B566" s="3" t="s">
        <v>340</v>
      </c>
      <c r="C566" s="3" t="s">
        <v>340</v>
      </c>
      <c r="D566" t="s">
        <v>578</v>
      </c>
      <c r="E566" t="s">
        <v>514</v>
      </c>
    </row>
    <row r="567" spans="1:11">
      <c r="A567">
        <v>485</v>
      </c>
      <c r="B567" s="3" t="s">
        <v>1380</v>
      </c>
      <c r="C567" s="3" t="s">
        <v>1380</v>
      </c>
      <c r="D567" t="s">
        <v>1381</v>
      </c>
      <c r="E567" t="s">
        <v>967</v>
      </c>
    </row>
    <row r="568" spans="1:11">
      <c r="A568">
        <v>326</v>
      </c>
      <c r="B568" s="2" t="s">
        <v>1073</v>
      </c>
      <c r="C568" s="2" t="s">
        <v>1073</v>
      </c>
      <c r="D568" t="s">
        <v>1074</v>
      </c>
      <c r="E568" t="s">
        <v>1075</v>
      </c>
    </row>
    <row r="569" spans="1:11">
      <c r="A569">
        <v>179</v>
      </c>
      <c r="B569" s="2" t="s">
        <v>783</v>
      </c>
      <c r="C569" s="2" t="s">
        <v>783</v>
      </c>
      <c r="D569" t="s">
        <v>784</v>
      </c>
    </row>
    <row r="570" spans="1:11">
      <c r="A570">
        <v>67</v>
      </c>
      <c r="B570" s="2" t="s">
        <v>566</v>
      </c>
      <c r="C570" s="2" t="s">
        <v>566</v>
      </c>
      <c r="D570" t="s">
        <v>412</v>
      </c>
      <c r="E570" t="s">
        <v>567</v>
      </c>
    </row>
    <row r="571" spans="1:11">
      <c r="A571">
        <v>265</v>
      </c>
      <c r="B571" s="2" t="s">
        <v>947</v>
      </c>
      <c r="C571" s="2" t="s">
        <v>947</v>
      </c>
      <c r="D571" t="s">
        <v>948</v>
      </c>
      <c r="E571" t="s">
        <v>949</v>
      </c>
    </row>
    <row r="572" spans="1:11">
      <c r="A572">
        <v>421</v>
      </c>
      <c r="B572" s="3" t="s">
        <v>1257</v>
      </c>
      <c r="C572" s="3" t="s">
        <v>1257</v>
      </c>
      <c r="D572" t="s">
        <v>1258</v>
      </c>
      <c r="E572" t="s">
        <v>1259</v>
      </c>
      <c r="F572" t="s">
        <v>1260</v>
      </c>
      <c r="G572" t="s">
        <v>479</v>
      </c>
      <c r="H572" t="s">
        <v>1261</v>
      </c>
      <c r="I572" t="s">
        <v>1262</v>
      </c>
      <c r="J572" t="s">
        <v>1263</v>
      </c>
      <c r="K572" t="s">
        <v>1264</v>
      </c>
    </row>
    <row r="573" spans="1:11">
      <c r="A573">
        <v>25</v>
      </c>
      <c r="B573" s="2"/>
      <c r="C573" s="2"/>
      <c r="D573" t="s">
        <v>449</v>
      </c>
      <c r="E573" t="s">
        <v>450</v>
      </c>
      <c r="F573" t="s">
        <v>451</v>
      </c>
      <c r="G573" t="s">
        <v>452</v>
      </c>
      <c r="H573" t="s">
        <v>453</v>
      </c>
      <c r="I573" t="s">
        <v>454</v>
      </c>
    </row>
    <row r="574" spans="1:11">
      <c r="A574">
        <v>47</v>
      </c>
      <c r="B574" s="2"/>
      <c r="C574" s="2"/>
      <c r="D574" t="s">
        <v>509</v>
      </c>
      <c r="E574" t="s">
        <v>510</v>
      </c>
      <c r="F574" t="s">
        <v>511</v>
      </c>
    </row>
    <row r="575" spans="1:11">
      <c r="A575">
        <v>134</v>
      </c>
      <c r="B575" s="2"/>
      <c r="C575" s="2"/>
      <c r="D575" t="s">
        <v>433</v>
      </c>
    </row>
    <row r="576" spans="1:11">
      <c r="A576">
        <v>171</v>
      </c>
      <c r="B576" s="3"/>
      <c r="C576" s="3"/>
      <c r="D576" t="s">
        <v>769</v>
      </c>
      <c r="E576" t="s">
        <v>668</v>
      </c>
    </row>
    <row r="577" spans="1:8">
      <c r="A577">
        <v>385</v>
      </c>
      <c r="B577" s="3"/>
      <c r="C577" s="3"/>
      <c r="D577" t="s">
        <v>1180</v>
      </c>
      <c r="E577" t="s">
        <v>1181</v>
      </c>
      <c r="F577" t="s">
        <v>1182</v>
      </c>
    </row>
    <row r="578" spans="1:8">
      <c r="A578">
        <v>410</v>
      </c>
      <c r="B578" s="2"/>
      <c r="C578" s="2"/>
      <c r="D578" t="s">
        <v>634</v>
      </c>
      <c r="E578" t="s">
        <v>1239</v>
      </c>
    </row>
    <row r="579" spans="1:8">
      <c r="A579">
        <v>523</v>
      </c>
      <c r="B579" s="3"/>
      <c r="C579" s="3"/>
      <c r="D579" t="s">
        <v>1442</v>
      </c>
      <c r="E579" t="s">
        <v>1443</v>
      </c>
      <c r="F579" t="s">
        <v>1444</v>
      </c>
    </row>
    <row r="580" spans="1:8">
      <c r="A580">
        <v>549</v>
      </c>
      <c r="B580" s="3"/>
      <c r="C580" s="3"/>
      <c r="D580" t="s">
        <v>1498</v>
      </c>
      <c r="E580" t="s">
        <v>1499</v>
      </c>
      <c r="F580" t="s">
        <v>1096</v>
      </c>
      <c r="G580" t="s">
        <v>1500</v>
      </c>
      <c r="H580" t="s">
        <v>1501</v>
      </c>
    </row>
    <row r="581" spans="1:8" ht="15.75" thickBot="1">
      <c r="A581">
        <v>563</v>
      </c>
      <c r="B581" s="12"/>
      <c r="C581" s="12"/>
      <c r="D581" t="s">
        <v>1528</v>
      </c>
    </row>
    <row r="582" spans="1:8">
      <c r="B582" s="1"/>
      <c r="C582" s="1"/>
    </row>
  </sheetData>
  <sortState ref="A2:P581">
    <sortCondition ref="C2:C58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Tabelas dinâmicas</vt:lpstr>
      <vt:lpstr>Banco de dados</vt:lpstr>
      <vt:lpstr>Plan1</vt:lpstr>
      <vt:lpstr>Plan2</vt:lpstr>
      <vt:lpstr>Plan3</vt:lpstr>
      <vt:lpstr>geral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Hayssa Caetano de Azevedo Paim (SETUR)</dc:creator>
  <cp:lastModifiedBy>Marcio Roberto Ferreira O Ribeiro (SETUR)</cp:lastModifiedBy>
  <dcterms:created xsi:type="dcterms:W3CDTF">2018-01-22T15:33:17Z</dcterms:created>
  <dcterms:modified xsi:type="dcterms:W3CDTF">2018-12-11T17:45:14Z</dcterms:modified>
</cp:coreProperties>
</file>